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drawings/drawing19.xml" ContentType="application/vnd.openxmlformats-officedocument.drawing+xml"/>
  <Override PartName="/xl/comments18.xml" ContentType="application/vnd.openxmlformats-officedocument.spreadsheetml.comments+xml"/>
  <Override PartName="/xl/drawings/drawing20.xml" ContentType="application/vnd.openxmlformats-officedocument.drawing+xml"/>
  <Override PartName="/xl/comments19.xml" ContentType="application/vnd.openxmlformats-officedocument.spreadsheetml.comments+xml"/>
  <Override PartName="/xl/drawings/drawing21.xml" ContentType="application/vnd.openxmlformats-officedocument.drawing+xml"/>
  <Override PartName="/xl/comments20.xml" ContentType="application/vnd.openxmlformats-officedocument.spreadsheetml.comments+xml"/>
  <Override PartName="/xl/drawings/drawing22.xml" ContentType="application/vnd.openxmlformats-officedocument.drawing+xml"/>
  <Override PartName="/xl/comments21.xml" ContentType="application/vnd.openxmlformats-officedocument.spreadsheetml.comments+xml"/>
  <Override PartName="/xl/drawings/drawing23.xml" ContentType="application/vnd.openxmlformats-officedocument.drawing+xml"/>
  <Override PartName="/xl/comments22.xml" ContentType="application/vnd.openxmlformats-officedocument.spreadsheetml.comments+xml"/>
  <Override PartName="/xl/drawings/drawing24.xml" ContentType="application/vnd.openxmlformats-officedocument.drawing+xml"/>
  <Override PartName="/xl/comments23.xml" ContentType="application/vnd.openxmlformats-officedocument.spreadsheetml.comments+xml"/>
  <Override PartName="/xl/drawings/drawing25.xml" ContentType="application/vnd.openxmlformats-officedocument.drawing+xml"/>
  <Override PartName="/xl/comments24.xml" ContentType="application/vnd.openxmlformats-officedocument.spreadsheetml.comments+xml"/>
  <Override PartName="/xl/drawings/drawing26.xml" ContentType="application/vnd.openxmlformats-officedocument.drawing+xml"/>
  <Override PartName="/xl/comments25.xml" ContentType="application/vnd.openxmlformats-officedocument.spreadsheetml.comments+xml"/>
  <Override PartName="/xl/drawings/drawing27.xml" ContentType="application/vnd.openxmlformats-officedocument.drawing+xml"/>
  <Override PartName="/xl/comments26.xml" ContentType="application/vnd.openxmlformats-officedocument.spreadsheetml.comments+xml"/>
  <Override PartName="/xl/drawings/drawing28.xml" ContentType="application/vnd.openxmlformats-officedocument.drawing+xml"/>
  <Override PartName="/xl/comments27.xml" ContentType="application/vnd.openxmlformats-officedocument.spreadsheetml.comments+xml"/>
  <Override PartName="/xl/drawings/drawing29.xml" ContentType="application/vnd.openxmlformats-officedocument.drawing+xml"/>
  <Override PartName="/xl/comments28.xml" ContentType="application/vnd.openxmlformats-officedocument.spreadsheetml.comments+xml"/>
  <Override PartName="/xl/drawings/drawing30.xml" ContentType="application/vnd.openxmlformats-officedocument.drawing+xml"/>
  <Override PartName="/xl/comments29.xml" ContentType="application/vnd.openxmlformats-officedocument.spreadsheetml.comments+xml"/>
  <Override PartName="/xl/drawings/drawing31.xml" ContentType="application/vnd.openxmlformats-officedocument.drawing+xml"/>
  <Override PartName="/xl/comments30.xml" ContentType="application/vnd.openxmlformats-officedocument.spreadsheetml.comments+xml"/>
  <Override PartName="/xl/drawings/drawing32.xml" ContentType="application/vnd.openxmlformats-officedocument.drawing+xml"/>
  <Override PartName="/xl/comments31.xml" ContentType="application/vnd.openxmlformats-officedocument.spreadsheetml.comments+xml"/>
  <Override PartName="/xl/drawings/drawing33.xml" ContentType="application/vnd.openxmlformats-officedocument.drawing+xml"/>
  <Override PartName="/xl/comments32.xml" ContentType="application/vnd.openxmlformats-officedocument.spreadsheetml.comments+xml"/>
  <Override PartName="/xl/drawings/drawing34.xml" ContentType="application/vnd.openxmlformats-officedocument.drawing+xml"/>
  <Override PartName="/xl/comments33.xml" ContentType="application/vnd.openxmlformats-officedocument.spreadsheetml.comments+xml"/>
  <Override PartName="/xl/drawings/drawing35.xml" ContentType="application/vnd.openxmlformats-officedocument.drawing+xml"/>
  <Override PartName="/xl/comments34.xml" ContentType="application/vnd.openxmlformats-officedocument.spreadsheetml.comments+xml"/>
  <Override PartName="/xl/drawings/drawing36.xml" ContentType="application/vnd.openxmlformats-officedocument.drawing+xml"/>
  <Override PartName="/xl/comments35.xml" ContentType="application/vnd.openxmlformats-officedocument.spreadsheetml.comments+xml"/>
  <Override PartName="/xl/drawings/drawing37.xml" ContentType="application/vnd.openxmlformats-officedocument.drawing+xml"/>
  <Override PartName="/xl/comments36.xml" ContentType="application/vnd.openxmlformats-officedocument.spreadsheetml.comments+xml"/>
  <Override PartName="/xl/drawings/drawing38.xml" ContentType="application/vnd.openxmlformats-officedocument.drawing+xml"/>
  <Override PartName="/xl/comments37.xml" ContentType="application/vnd.openxmlformats-officedocument.spreadsheetml.comments+xml"/>
  <Override PartName="/xl/drawings/drawing39.xml" ContentType="application/vnd.openxmlformats-officedocument.drawing+xml"/>
  <Override PartName="/xl/comments38.xml" ContentType="application/vnd.openxmlformats-officedocument.spreadsheetml.comments+xml"/>
  <Override PartName="/xl/drawings/drawing40.xml" ContentType="application/vnd.openxmlformats-officedocument.drawing+xml"/>
  <Override PartName="/xl/comments39.xml" ContentType="application/vnd.openxmlformats-officedocument.spreadsheetml.comments+xml"/>
  <Override PartName="/xl/drawings/drawing41.xml" ContentType="application/vnd.openxmlformats-officedocument.drawing+xml"/>
  <Override PartName="/xl/comments40.xml" ContentType="application/vnd.openxmlformats-officedocument.spreadsheetml.comments+xml"/>
  <Override PartName="/xl/drawings/drawing42.xml" ContentType="application/vnd.openxmlformats-officedocument.drawing+xml"/>
  <Override PartName="/xl/comments4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aniya\Dropbox\PC (2)\Desktop\"/>
    </mc:Choice>
  </mc:AlternateContent>
  <xr:revisionPtr revIDLastSave="0" documentId="11_8F0F565A537C9E33D9DA47D9878DA4BEFDCA5CFF" xr6:coauthVersionLast="47" xr6:coauthVersionMax="47" xr10:uidLastSave="{00000000-0000-0000-0000-000000000000}"/>
  <bookViews>
    <workbookView xWindow="-15" yWindow="-15" windowWidth="14400" windowHeight="12840" tabRatio="916" firstSheet="42" activeTab="42" xr2:uid="{00000000-000D-0000-FFFF-FFFF00000000}"/>
  </bookViews>
  <sheets>
    <sheet name="Asset Hierarchy" sheetId="29" r:id="rId1"/>
    <sheet name="Asset Classification" sheetId="1" r:id="rId2"/>
    <sheet name="Data" sheetId="62" r:id="rId3"/>
    <sheet name="WW-ACTU_EL" sheetId="2" r:id="rId4"/>
    <sheet name="WW-ACTU_HY" sheetId="15" r:id="rId5"/>
    <sheet name="WW-ACTU_MN" sheetId="32" r:id="rId6"/>
    <sheet name="WW-ACTU_PN" sheetId="16" r:id="rId7"/>
    <sheet name="WW-SMPR_RE" sheetId="8" r:id="rId8"/>
    <sheet name="WW-ANAL_GA" sheetId="17" r:id="rId9"/>
    <sheet name="WW-XMTR_AN" sheetId="11" r:id="rId10"/>
    <sheet name="WW-DETR_GA" sheetId="4" r:id="rId11"/>
    <sheet name="WW-PROBE" sheetId="13" r:id="rId12"/>
    <sheet name="WW-SYS_DHW" sheetId="61" r:id="rId13"/>
    <sheet name="WW-SWR_EMR" sheetId="60" r:id="rId14"/>
    <sheet name="WW-ALRM_FI" sheetId="18" r:id="rId15"/>
    <sheet name="WW-CCTV_SM" sheetId="19" r:id="rId16"/>
    <sheet name="WW-CTRL_AC" sheetId="21" r:id="rId17"/>
    <sheet name="WW-ALRM_SW" sheetId="63" r:id="rId18"/>
    <sheet name="WW-CLNR_UT" sheetId="22" r:id="rId19"/>
    <sheet name="WW-DEHUMID" sheetId="5" r:id="rId20"/>
    <sheet name="WW-DETR_SM" sheetId="23" r:id="rId21"/>
    <sheet name="WW-DSFR_DC" sheetId="33" r:id="rId22"/>
    <sheet name="WW-FIL_ATO" sheetId="36" r:id="rId23"/>
    <sheet name="WW-STR_ATO" sheetId="64" r:id="rId24"/>
    <sheet name="WW-SYS_FTR" sheetId="24" r:id="rId25"/>
    <sheet name="WW-FIL_AIR" sheetId="68" r:id="rId26"/>
    <sheet name="WW-FIL_CA" sheetId="69" r:id="rId27"/>
    <sheet name="WW-SYS_PWF" sheetId="67" r:id="rId28"/>
    <sheet name="WW-EXTR_FI" sheetId="25" r:id="rId29"/>
    <sheet name="WW-HTR_ED" sheetId="34" r:id="rId30"/>
    <sheet name="WW-HTR_ESP" sheetId="6" r:id="rId31"/>
    <sheet name="WW-HTR_EWT" sheetId="7" r:id="rId32"/>
    <sheet name="WW-HTR_GLY" sheetId="26" r:id="rId33"/>
    <sheet name="WW-HTR_WTR" sheetId="38" r:id="rId34"/>
    <sheet name="WW-HTR_GA" sheetId="35" r:id="rId35"/>
    <sheet name="WW-HTR_EIM" sheetId="39" r:id="rId36"/>
    <sheet name="WW-HTR_UNT" sheetId="66" r:id="rId37"/>
    <sheet name="WW-HUMID" sheetId="27" r:id="rId38"/>
    <sheet name="WW-FIXT_LI" sheetId="28" r:id="rId39"/>
    <sheet name="WW-BEAC_AL" sheetId="3" r:id="rId40"/>
    <sheet name="WW-DOR_OHD" sheetId="43" r:id="rId41"/>
    <sheet name="WW-SEP_AIR" sheetId="70" r:id="rId42"/>
    <sheet name="WW-CHM_FDR" sheetId="71" r:id="rId43"/>
  </sheets>
  <definedNames>
    <definedName name="_xlnm._FilterDatabase" localSheetId="2" hidden="1">Data!$A$5:$U$255</definedName>
    <definedName name="allDAta" localSheetId="2">Data!$H$6:$U$255</definedName>
    <definedName name="allDAta" localSheetId="5">#REF!</definedName>
    <definedName name="allDAta" localSheetId="17">#REF!</definedName>
    <definedName name="allDAta" localSheetId="42">#REF!</definedName>
    <definedName name="allDAta" localSheetId="40">#REF!</definedName>
    <definedName name="allDAta" localSheetId="21">#REF!</definedName>
    <definedName name="allDAta" localSheetId="25">#REF!</definedName>
    <definedName name="allDAta" localSheetId="22">#REF!</definedName>
    <definedName name="allDAta" localSheetId="26">#REF!</definedName>
    <definedName name="allDAta" localSheetId="29">#REF!</definedName>
    <definedName name="allDAta" localSheetId="35">#REF!</definedName>
    <definedName name="allDAta" localSheetId="34">#REF!</definedName>
    <definedName name="allDAta" localSheetId="36">#REF!</definedName>
    <definedName name="allDAta" localSheetId="33">#REF!</definedName>
    <definedName name="allDAta" localSheetId="41">#REF!</definedName>
    <definedName name="allDAta" localSheetId="23">#REF!</definedName>
    <definedName name="allDAta" localSheetId="13">#REF!</definedName>
    <definedName name="allDAta" localSheetId="12">#REF!</definedName>
    <definedName name="allDAta" localSheetId="27">#REF!</definedName>
    <definedName name="allDAta">#REF!</definedName>
    <definedName name="asset_typeCode" localSheetId="2">Data!$B$6:$B$255</definedName>
    <definedName name="asset_typeCode" localSheetId="5">#REF!</definedName>
    <definedName name="asset_typeCode" localSheetId="17">#REF!</definedName>
    <definedName name="asset_typeCode" localSheetId="42">#REF!</definedName>
    <definedName name="asset_typeCode" localSheetId="40">#REF!</definedName>
    <definedName name="asset_typeCode" localSheetId="21">#REF!</definedName>
    <definedName name="asset_typeCode" localSheetId="25">#REF!</definedName>
    <definedName name="asset_typeCode" localSheetId="22">#REF!</definedName>
    <definedName name="asset_typeCode" localSheetId="26">#REF!</definedName>
    <definedName name="asset_typeCode" localSheetId="29">#REF!</definedName>
    <definedName name="asset_typeCode" localSheetId="35">#REF!</definedName>
    <definedName name="asset_typeCode" localSheetId="34">#REF!</definedName>
    <definedName name="asset_typeCode" localSheetId="36">#REF!</definedName>
    <definedName name="asset_typeCode" localSheetId="33">#REF!</definedName>
    <definedName name="asset_typeCode" localSheetId="41">#REF!</definedName>
    <definedName name="asset_typeCode" localSheetId="23">#REF!</definedName>
    <definedName name="asset_typeCode" localSheetId="13">#REF!</definedName>
    <definedName name="asset_typeCode" localSheetId="12">#REF!</definedName>
    <definedName name="asset_typeCode" localSheetId="27">#REF!</definedName>
    <definedName name="asset_typeCode">#REF!</definedName>
    <definedName name="_xlnm.Print_Area" localSheetId="1">'Asset Classification'!$B$4:$H$200</definedName>
    <definedName name="_xlnm.Print_Area" localSheetId="3">'WW-ACTU_EL'!$B$2:$BL$21</definedName>
    <definedName name="_xlnm.Print_Area" localSheetId="5">'WW-ACTU_MN'!$B$2:$BL$21</definedName>
    <definedName name="_xlnm.Print_Area" localSheetId="39">'WW-BEAC_AL'!$A$1:$AQ$21</definedName>
    <definedName name="_xlnm.Print_Area" localSheetId="19">'WW-DEHUMID'!$B$2:$AT$21</definedName>
    <definedName name="_xlnm.Print_Area" localSheetId="10">'WW-DETR_GA'!$B$2:$AU$21</definedName>
    <definedName name="_xlnm.Print_Area" localSheetId="21">'WW-DSFR_DC'!$B$2:$AY$21</definedName>
    <definedName name="_xlnm.Print_Area" localSheetId="30">'WW-HTR_ESP'!$B$2:$AI$21</definedName>
    <definedName name="_xlnm.Print_Area" localSheetId="31">'WW-HTR_EWT'!$B$2:$AP$21</definedName>
    <definedName name="_xlnm.Print_Area" localSheetId="7">'WW-SMPR_RE'!$B$2:$AY$21</definedName>
    <definedName name="_xlnm.Print_Area" localSheetId="13">'WW-SWR_EMR'!$B$2:$BL$21</definedName>
    <definedName name="_xlnm.Print_Area" localSheetId="12">'WW-SYS_DHW'!$B$2:$BL$21</definedName>
    <definedName name="_xlnm.Print_Area" localSheetId="9">'WW-XMTR_AN'!$B$2:$AX$21</definedName>
    <definedName name="_xlnm.Print_Titles" localSheetId="1">'Asset Classification'!$4:$18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58" i="62" l="1"/>
  <c r="AC257" i="62"/>
  <c r="AC256" i="62"/>
  <c r="AC216" i="62"/>
  <c r="AC215" i="62"/>
  <c r="AC203" i="62"/>
  <c r="AC202" i="62"/>
  <c r="AC201" i="62"/>
  <c r="AC200" i="62"/>
  <c r="AC197" i="62"/>
  <c r="AC196" i="62"/>
  <c r="AC195" i="62"/>
  <c r="AC192" i="62"/>
  <c r="AC191" i="62"/>
  <c r="AC157" i="62"/>
  <c r="AC97" i="62"/>
  <c r="AC96" i="62"/>
  <c r="AC95" i="62"/>
  <c r="AC73" i="62"/>
  <c r="AC70" i="62"/>
  <c r="AC69" i="62"/>
  <c r="AC51" i="62"/>
  <c r="AC48" i="62"/>
  <c r="AC47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Olaniyan, Busola</author>
    <author>Author</author>
  </authors>
  <commentList>
    <comment ref="A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CODE, Asset Class Type: </t>
        </r>
        <r>
          <rPr>
            <sz val="9"/>
            <color indexed="81"/>
            <rFont val="Tahoma"/>
            <family val="2"/>
          </rPr>
          <t>Fill each cell using the Asset Classification sheet preceeding the data sheet.</t>
        </r>
      </text>
    </comment>
    <comment ref="B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CODE, Asset Type: </t>
        </r>
        <r>
          <rPr>
            <sz val="9"/>
            <color indexed="81"/>
            <rFont val="Tahoma"/>
            <family val="2"/>
          </rPr>
          <t xml:space="preserve">Fill each cell using the Asset Classification sheet preceeding the data sheet
</t>
        </r>
      </text>
    </comment>
    <comment ref="C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Asset Type Attribute Description: </t>
        </r>
        <r>
          <rPr>
            <sz val="9"/>
            <color indexed="81"/>
            <rFont val="Tahoma"/>
            <family val="2"/>
          </rPr>
          <t>Fill the specific number of the asset type. If an asset type is more than one, then use numbers to differentiate them as shown in the examples: WW-MOTR_LV1: WW-MOTR_LV2; WW-MOTR_LV3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Note:</t>
        </r>
        <r>
          <rPr>
            <b/>
            <sz val="9"/>
            <color indexed="81"/>
            <rFont val="Tahoma"/>
            <family val="2"/>
          </rPr>
          <t xml:space="preserve"> E</t>
        </r>
        <r>
          <rPr>
            <sz val="9"/>
            <color indexed="81"/>
            <rFont val="Tahoma"/>
            <family val="2"/>
          </rPr>
          <t>ach specific asset should be on separate cells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PARENT ASSET: </t>
        </r>
        <r>
          <rPr>
            <sz val="9"/>
            <color indexed="81"/>
            <rFont val="Tahoma"/>
            <family val="2"/>
          </rPr>
          <t>Identify the parent asset of the asset type indicated in column B</t>
        </r>
      </text>
    </comment>
    <comment ref="E5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Process Area: </t>
        </r>
        <r>
          <rPr>
            <sz val="9"/>
            <color indexed="81"/>
            <rFont val="Tahoma"/>
            <family val="2"/>
          </rPr>
          <t xml:space="preserve">Fill each cell with the appropriate process area using the guideline to document asset registry
</t>
        </r>
      </text>
    </comment>
    <comment ref="F5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Sub-process Area:</t>
        </r>
        <r>
          <rPr>
            <sz val="9"/>
            <color indexed="81"/>
            <rFont val="Tahoma"/>
            <family val="2"/>
          </rPr>
          <t xml:space="preserve"> Fill each cell with the appropriate sub-process area (if applicable) using the guideline to document asset registry
</t>
        </r>
      </text>
    </comment>
    <comment ref="H5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 xml:space="preserve">TAGGED- Name Plate:
</t>
        </r>
        <r>
          <rPr>
            <sz val="8"/>
            <color indexed="81"/>
            <rFont val="Tahoma"/>
            <family val="2"/>
          </rPr>
          <t>Contractors are to answer "YES" or "NO" to the question: Does the Asset have a name plate? 
Note: Name plates are helpful to retrieve Asset Specification Information.</t>
        </r>
      </text>
    </comment>
    <comment ref="I5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 xml:space="preserve">TAG ID: </t>
        </r>
        <r>
          <rPr>
            <sz val="8"/>
            <color indexed="81"/>
            <rFont val="Tahoma"/>
            <family val="2"/>
          </rPr>
          <t xml:space="preserve"> Fill each cell with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the unique Euipment Identifier number of the asset. E.g LDB-Y793 or S-C580 or SF-G581.MTR or XFMR-Y701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Smart numbered Tag_ID using City of Winnipeg standard format. </t>
        </r>
      </text>
    </comment>
    <comment ref="J5" authorId="1" shapeId="0" xr:uid="{00000000-0006-0000-0200-000009000000}">
      <text>
        <r>
          <rPr>
            <b/>
            <sz val="8"/>
            <color indexed="81"/>
            <rFont val="Tahoma"/>
            <family val="2"/>
          </rPr>
          <t xml:space="preserve">PLANT:
</t>
        </r>
        <r>
          <rPr>
            <sz val="8"/>
            <color indexed="81"/>
            <rFont val="Tahoma"/>
            <family val="2"/>
          </rPr>
          <t>This is a constant: Fill each cell with 01 for all assets</t>
        </r>
      </text>
    </comment>
    <comment ref="K5" authorId="1" shapeId="0" xr:uid="{00000000-0006-0000-0200-00000A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L5" authorId="1" shapeId="0" xr:uid="{00000000-0006-0000-0200-00000B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5" authorId="1" shapeId="0" xr:uid="{00000000-0006-0000-0200-00000C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N5" authorId="1" shapeId="0" xr:uid="{00000000-0006-0000-0200-00000D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DEPARTMENT:
This is a constant: Fill each cell with WWD for all assets</t>
        </r>
      </text>
    </comment>
    <comment ref="O5" authorId="1" shapeId="0" xr:uid="{00000000-0006-0000-0200-00000E000000}">
      <text>
        <r>
          <rPr>
            <b/>
            <sz val="8"/>
            <color indexed="81"/>
            <rFont val="Tahoma"/>
            <family val="2"/>
          </rPr>
          <t xml:space="preserve">AREA: </t>
        </r>
        <r>
          <rPr>
            <sz val="8"/>
            <color indexed="81"/>
            <rFont val="Tahoma"/>
            <family val="2"/>
          </rPr>
          <t>This is a constant: Fill each cell with Waste</t>
        </r>
      </text>
    </comment>
    <comment ref="P5" authorId="1" shapeId="0" xr:uid="{00000000-0006-0000-0200-00000F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Q5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Identify the control Panel ID Number (If applicable to the asset)
</t>
        </r>
      </text>
    </comment>
    <comment ref="R5" authorId="1" shapeId="0" xr:uid="{00000000-0006-0000-0200-000011000000}">
      <text>
        <r>
          <rPr>
            <b/>
            <sz val="8"/>
            <color indexed="81"/>
            <rFont val="Tahoma"/>
            <family val="2"/>
          </rPr>
          <t xml:space="preserve">BUILDING: </t>
        </r>
        <r>
          <rPr>
            <sz val="8"/>
            <color indexed="81"/>
            <rFont val="Tahoma"/>
            <family val="2"/>
          </rPr>
          <t xml:space="preserve">Use the building segment information provided in the guideline to identify building segment. If no appropriate building segment is listed, provide proposed new Building to City of Winnipeg for consideration. </t>
        </r>
      </text>
    </comment>
    <comment ref="S5" authorId="1" shapeId="0" xr:uid="{00000000-0006-0000-0200-000012000000}">
      <text>
        <r>
          <rPr>
            <b/>
            <sz val="8"/>
            <color indexed="81"/>
            <rFont val="Tahoma"/>
            <family val="2"/>
          </rPr>
          <t xml:space="preserve">LOCATION: 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T5" authorId="1" shapeId="0" xr:uid="{00000000-0006-0000-0200-000013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 xml:space="preserve">Chlorine, Pump, Control, Motor etc. Fill in the name of the room where the Asset is located.
Maximum data length = 20 characters
</t>
        </r>
      </text>
    </comment>
    <comment ref="U5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Drawing Number:</t>
        </r>
        <r>
          <rPr>
            <sz val="8"/>
            <color indexed="81"/>
            <rFont val="Tahoma"/>
            <family val="2"/>
          </rPr>
          <t xml:space="preserve">Reference to most relevant drawing. For process equipment use PPID. For Electrical assets (MCCs; Panels) use ESLD. May be laeft blank for grouped assets. Maximum Data length = 24
</t>
        </r>
      </text>
    </comment>
    <comment ref="W5" authorId="1" shapeId="0" xr:uid="{00000000-0006-0000-0200-000015000000}">
      <text>
        <r>
          <rPr>
            <b/>
            <sz val="9"/>
            <color indexed="81"/>
            <rFont val="Tahoma"/>
            <family val="2"/>
          </rPr>
          <t xml:space="preserve">0 </t>
        </r>
        <r>
          <rPr>
            <sz val="9"/>
            <color indexed="81"/>
            <rFont val="Tahoma"/>
            <family val="2"/>
          </rPr>
          <t xml:space="preserve">- no environmental impact
</t>
        </r>
        <r>
          <rPr>
            <b/>
            <sz val="9"/>
            <color indexed="81"/>
            <rFont val="Tahoma"/>
            <family val="2"/>
          </rPr>
          <t xml:space="preserve">35 </t>
        </r>
        <r>
          <rPr>
            <sz val="9"/>
            <color indexed="81"/>
            <rFont val="Tahoma"/>
            <family val="2"/>
          </rPr>
          <t xml:space="preserve">- low impact, minor environmental impact, not reportable
</t>
        </r>
        <r>
          <rPr>
            <b/>
            <sz val="9"/>
            <color indexed="81"/>
            <rFont val="Tahoma"/>
            <family val="2"/>
          </rPr>
          <t>60</t>
        </r>
        <r>
          <rPr>
            <sz val="9"/>
            <color indexed="81"/>
            <rFont val="Tahoma"/>
            <family val="2"/>
          </rPr>
          <t xml:space="preserve"> - moderate impact, reversible effect but reportable licence violation
</t>
        </r>
        <r>
          <rPr>
            <b/>
            <sz val="9"/>
            <color indexed="81"/>
            <rFont val="Tahoma"/>
            <family val="2"/>
          </rPr>
          <t>125</t>
        </r>
        <r>
          <rPr>
            <sz val="9"/>
            <color indexed="81"/>
            <rFont val="Tahoma"/>
            <family val="2"/>
          </rPr>
          <t xml:space="preserve"> - significant impact, major spill or release, reportable licence violation
</t>
        </r>
        <r>
          <rPr>
            <b/>
            <sz val="9"/>
            <color indexed="81"/>
            <rFont val="Tahoma"/>
            <family val="2"/>
          </rPr>
          <t>275</t>
        </r>
        <r>
          <rPr>
            <sz val="9"/>
            <color indexed="81"/>
            <rFont val="Tahoma"/>
            <family val="2"/>
          </rPr>
          <t xml:space="preserve"> - Severe impact, catastrophic environmental impact, reportable licence violation
</t>
        </r>
      </text>
    </comment>
    <comment ref="X5" authorId="1" shapeId="0" xr:uid="{00000000-0006-0000-0200-000016000000}">
      <text>
        <r>
          <rPr>
            <b/>
            <sz val="9"/>
            <color indexed="81"/>
            <rFont val="Tahoma"/>
            <family val="2"/>
          </rPr>
          <t xml:space="preserve">0 </t>
        </r>
        <r>
          <rPr>
            <sz val="9"/>
            <color indexed="81"/>
            <rFont val="Tahoma"/>
            <family val="2"/>
          </rPr>
          <t xml:space="preserve">- no impact on safety of personnel
</t>
        </r>
        <r>
          <rPr>
            <b/>
            <sz val="9"/>
            <color indexed="81"/>
            <rFont val="Tahoma"/>
            <family val="2"/>
          </rPr>
          <t xml:space="preserve">50 </t>
        </r>
        <r>
          <rPr>
            <sz val="9"/>
            <color indexed="81"/>
            <rFont val="Tahoma"/>
            <family val="2"/>
          </rPr>
          <t xml:space="preserve">- low impact, minor injury, report only
</t>
        </r>
        <r>
          <rPr>
            <b/>
            <sz val="9"/>
            <color indexed="81"/>
            <rFont val="Tahoma"/>
            <family val="2"/>
          </rPr>
          <t>70</t>
        </r>
        <r>
          <rPr>
            <sz val="9"/>
            <color indexed="81"/>
            <rFont val="Tahoma"/>
            <family val="2"/>
          </rPr>
          <t xml:space="preserve"> - moderate impact, injury requiring first aid/medical treatment
</t>
        </r>
        <r>
          <rPr>
            <b/>
            <sz val="9"/>
            <color indexed="81"/>
            <rFont val="Tahoma"/>
            <family val="2"/>
          </rPr>
          <t>125</t>
        </r>
        <r>
          <rPr>
            <sz val="9"/>
            <color indexed="81"/>
            <rFont val="Tahoma"/>
            <family val="2"/>
          </rPr>
          <t xml:space="preserve"> - Significant impact, Lost Time Injury
</t>
        </r>
        <r>
          <rPr>
            <b/>
            <sz val="9"/>
            <color indexed="81"/>
            <rFont val="Tahoma"/>
            <family val="2"/>
          </rPr>
          <t>325</t>
        </r>
        <r>
          <rPr>
            <sz val="9"/>
            <color indexed="81"/>
            <rFont val="Tahoma"/>
            <family val="2"/>
          </rPr>
          <t xml:space="preserve"> - Severe impact, fatality possible</t>
        </r>
      </text>
    </comment>
    <comment ref="Y5" authorId="1" shapeId="0" xr:uid="{00000000-0006-0000-0200-000017000000}">
      <text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- no impact, complete redundancy, auto switching takes place OR 2-4 weeks of buffer capacity available, failure does not impact other assets
</t>
        </r>
        <r>
          <rPr>
            <b/>
            <sz val="9"/>
            <color indexed="81"/>
            <rFont val="Tahoma"/>
            <family val="2"/>
          </rPr>
          <t>75</t>
        </r>
        <r>
          <rPr>
            <sz val="9"/>
            <color indexed="81"/>
            <rFont val="Tahoma"/>
            <family val="2"/>
          </rPr>
          <t xml:space="preserve"> - low impact, complete redundancy, manual switching required OR 1-2 weeks buffer capacity available, failure does not impact other assets
</t>
        </r>
        <r>
          <rPr>
            <b/>
            <sz val="9"/>
            <color indexed="81"/>
            <rFont val="Tahoma"/>
            <family val="2"/>
          </rPr>
          <t>125</t>
        </r>
        <r>
          <rPr>
            <sz val="9"/>
            <color indexed="81"/>
            <rFont val="Tahoma"/>
            <family val="2"/>
          </rPr>
          <t xml:space="preserve"> - moderate impact, some redundancy available, 1-33% of process capacity lost, capacity can be recovered through excess plant capacity or 24 hrs of buffer, failure may cause other assets to trip due to interlocks
</t>
        </r>
        <r>
          <rPr>
            <b/>
            <sz val="9"/>
            <color indexed="81"/>
            <rFont val="Tahoma"/>
            <family val="2"/>
          </rPr>
          <t>175</t>
        </r>
        <r>
          <rPr>
            <sz val="9"/>
            <color indexed="81"/>
            <rFont val="Tahoma"/>
            <family val="2"/>
          </rPr>
          <t xml:space="preserve"> - Significant impact, minimal redundancy available, 34-66% of process capacity lost, failure may cause other assets to trip due to interlocks
</t>
        </r>
        <r>
          <rPr>
            <b/>
            <sz val="9"/>
            <color indexed="81"/>
            <rFont val="Tahoma"/>
            <family val="2"/>
          </rPr>
          <t>250</t>
        </r>
        <r>
          <rPr>
            <sz val="9"/>
            <color indexed="81"/>
            <rFont val="Tahoma"/>
            <family val="2"/>
          </rPr>
          <t xml:space="preserve"> - Severe impact, no redundancy, immediate loss of &gt;67% of process capacity with no recovery potential, no buffer capacity, failure may cause other assets to fail due to interlocks</t>
        </r>
      </text>
    </comment>
    <comment ref="Z5" authorId="1" shapeId="0" xr:uid="{00000000-0006-0000-0200-000018000000}">
      <text>
        <r>
          <rPr>
            <b/>
            <sz val="9"/>
            <color indexed="81"/>
            <rFont val="Tahoma"/>
            <family val="2"/>
          </rPr>
          <t xml:space="preserve">0 </t>
        </r>
        <r>
          <rPr>
            <sz val="9"/>
            <color indexed="81"/>
            <rFont val="Tahoma"/>
            <family val="2"/>
          </rPr>
          <t xml:space="preserve">- No Impact, costs &lt;$5k
</t>
        </r>
        <r>
          <rPr>
            <b/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Tahoma"/>
            <family val="2"/>
          </rPr>
          <t xml:space="preserve"> - Low Impact, costs $5k to &lt;$80k
</t>
        </r>
        <r>
          <rPr>
            <b/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Tahoma"/>
            <family val="2"/>
          </rPr>
          <t xml:space="preserve"> - Moderate Impact, costs $80k to &lt;$160k
</t>
        </r>
        <r>
          <rPr>
            <b/>
            <sz val="9"/>
            <color indexed="81"/>
            <rFont val="Tahoma"/>
            <family val="2"/>
          </rPr>
          <t>120</t>
        </r>
        <r>
          <rPr>
            <sz val="9"/>
            <color indexed="81"/>
            <rFont val="Tahoma"/>
            <family val="2"/>
          </rPr>
          <t xml:space="preserve"> - Significant Impact, costs $160k to &lt;$250k
</t>
        </r>
        <r>
          <rPr>
            <b/>
            <sz val="9"/>
            <color indexed="81"/>
            <rFont val="Tahoma"/>
            <family val="2"/>
          </rPr>
          <t>200</t>
        </r>
        <r>
          <rPr>
            <sz val="9"/>
            <color indexed="81"/>
            <rFont val="Tahoma"/>
            <family val="2"/>
          </rPr>
          <t xml:space="preserve"> - Severe Impact, costs $250k and higher</t>
        </r>
      </text>
    </comment>
    <comment ref="AA5" authorId="1" shapeId="0" xr:uid="{00000000-0006-0000-0200-000019000000}">
      <text>
        <r>
          <rPr>
            <b/>
            <sz val="9"/>
            <color indexed="81"/>
            <rFont val="Tahoma"/>
            <family val="2"/>
          </rPr>
          <t xml:space="preserve">0 </t>
        </r>
        <r>
          <rPr>
            <sz val="9"/>
            <color indexed="81"/>
            <rFont val="Tahoma"/>
            <family val="2"/>
          </rPr>
          <t xml:space="preserve">- No Impact, asset accessible, no special tools req'd, low effort, inhouse resources are sufficient, spares are available
</t>
        </r>
        <r>
          <rPr>
            <b/>
            <sz val="9"/>
            <color indexed="81"/>
            <rFont val="Tahoma"/>
            <family val="2"/>
          </rPr>
          <t>80</t>
        </r>
        <r>
          <rPr>
            <sz val="9"/>
            <color indexed="81"/>
            <rFont val="Tahoma"/>
            <family val="2"/>
          </rPr>
          <t xml:space="preserve"> - Moderate Impact, accessibility difficult, special tools req'd, higher effort, inhouse resources are sufficient, spares are available
</t>
        </r>
        <r>
          <rPr>
            <b/>
            <sz val="9"/>
            <color indexed="81"/>
            <rFont val="Tahoma"/>
            <family val="2"/>
          </rPr>
          <t>130</t>
        </r>
        <r>
          <rPr>
            <sz val="9"/>
            <color indexed="81"/>
            <rFont val="Tahoma"/>
            <family val="2"/>
          </rPr>
          <t xml:space="preserve"> - Significant Impact, accessibilty poor, special tools req'd, high effort, external resources req'd, no spares
</t>
        </r>
        <r>
          <rPr>
            <b/>
            <sz val="9"/>
            <color indexed="81"/>
            <rFont val="Tahoma"/>
            <family val="2"/>
          </rPr>
          <t>200</t>
        </r>
        <r>
          <rPr>
            <sz val="9"/>
            <color indexed="81"/>
            <rFont val="Tahoma"/>
            <family val="2"/>
          </rPr>
          <t xml:space="preserve"> - Severe Impact - accessibility poor, special tools req'd, high effort, external resources req'd, no spares, assets needs to be shipped to special shop</t>
        </r>
      </text>
    </comment>
    <comment ref="AB5" authorId="1" shapeId="0" xr:uid="{00000000-0006-0000-0200-00001A000000}">
      <text>
        <r>
          <rPr>
            <b/>
            <sz val="9"/>
            <color indexed="81"/>
            <rFont val="Tahoma"/>
            <family val="2"/>
          </rPr>
          <t xml:space="preserve">0 </t>
        </r>
        <r>
          <rPr>
            <sz val="9"/>
            <color indexed="81"/>
            <rFont val="Tahoma"/>
            <family val="2"/>
          </rPr>
          <t xml:space="preserve">- No Impact, failure is detectable prior to failure and prior to process impact based on instrumentation
</t>
        </r>
        <r>
          <rPr>
            <b/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Tahoma"/>
            <family val="2"/>
          </rPr>
          <t xml:space="preserve"> - Severe Impact - not detectable until failure</t>
        </r>
      </text>
    </comment>
    <comment ref="AD5" authorId="1" shapeId="0" xr:uid="{00000000-0006-0000-0200-00001B000000}">
      <text>
        <r>
          <rPr>
            <sz val="9"/>
            <color indexed="81"/>
            <rFont val="Tahoma"/>
            <family val="2"/>
          </rPr>
          <t xml:space="preserve">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B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B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B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B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B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B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B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B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B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B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 xml:space="preserve">TAGGED- Name Plate:
</t>
        </r>
        <r>
          <rPr>
            <sz val="8"/>
            <color indexed="81"/>
            <rFont val="Tahoma"/>
            <family val="2"/>
          </rPr>
          <t>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 xml:space="preserve">TAG ID: </t>
        </r>
        <r>
          <rPr>
            <sz val="8"/>
            <color indexed="81"/>
            <rFont val="Tahoma"/>
            <family val="2"/>
          </rPr>
          <t xml:space="preserve"> 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C00-000004000000}">
      <text>
        <r>
          <rPr>
            <b/>
            <sz val="8"/>
            <color indexed="81"/>
            <rFont val="Tahoma"/>
            <family val="2"/>
          </rPr>
          <t xml:space="preserve">PLANT:
</t>
        </r>
        <r>
          <rPr>
            <sz val="8"/>
            <color indexed="81"/>
            <rFont val="Tahoma"/>
            <family val="2"/>
          </rPr>
          <t>This is a constant: Fill each cell with 01 for all assets</t>
        </r>
      </text>
    </comment>
    <comment ref="G13" authorId="0" shapeId="0" xr:uid="{00000000-0006-0000-0C00-000005000000}">
      <text>
        <r>
          <rPr>
            <b/>
            <sz val="8"/>
            <color indexed="81"/>
            <rFont val="Tahoma"/>
            <family val="2"/>
          </rPr>
          <t xml:space="preserve">ASSET_RECORD_TYPE:
</t>
        </r>
        <r>
          <rPr>
            <sz val="8"/>
            <color indexed="81"/>
            <rFont val="Tahoma"/>
            <family val="2"/>
          </rPr>
          <t>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C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C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C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C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This is a constant: Fill each cell with Waste</t>
        </r>
      </text>
    </comment>
    <comment ref="L13" authorId="0" shapeId="0" xr:uid="{00000000-0006-0000-0C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C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C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C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C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C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Fill in the name of the room where the Asset is located.
Maximum data length = 20 characters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D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D00-000003000000}">
      <text>
        <r>
          <rPr>
            <b/>
            <sz val="8"/>
            <color indexed="81"/>
            <rFont val="Tahoma"/>
            <family val="2"/>
          </rPr>
          <t xml:space="preserve">TAG ID: </t>
        </r>
        <r>
          <rPr>
            <sz val="8"/>
            <color indexed="81"/>
            <rFont val="Tahoma"/>
            <family val="2"/>
          </rPr>
          <t xml:space="preserve"> 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D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D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D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D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D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D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D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D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D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D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D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D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E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E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E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E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E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E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E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E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E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E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E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E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E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F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F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F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F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F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F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F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F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F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F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F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F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F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0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0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0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0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0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0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0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0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0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0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0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0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0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0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0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1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1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1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1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1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1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1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1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1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1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1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1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1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1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2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2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2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2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2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2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2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2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2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2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2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2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2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2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3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3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3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3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3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3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3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3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3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3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3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3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3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3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4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4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4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4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4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4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4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4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4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4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4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4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4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4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>Fill each cell with the unique Euipment Identifier number of the asset. E.g LDB-Y793 or S-C580 or SF-G581.MTR or XFMR-Y701
Smart numbered Tag_ID using City of Winnipeg standard format. .</t>
        </r>
      </text>
    </comment>
    <comment ref="F13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 xml:space="preserve">PLANT:
</t>
        </r>
        <r>
          <rPr>
            <sz val="8"/>
            <color indexed="81"/>
            <rFont val="Tahoma"/>
            <family val="2"/>
          </rPr>
          <t>This is a constant: Fill each cell with 01 for all assets</t>
        </r>
      </text>
    </comment>
    <comment ref="G13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This is a constant: Fill each cell with Waste</t>
        </r>
      </text>
    </comment>
    <comment ref="L13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3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3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3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5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5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5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5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5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5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5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5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5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5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5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5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5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5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6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6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6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6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6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6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6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6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6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6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6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6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6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6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7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7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7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7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7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7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7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7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7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7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7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7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7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7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8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8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8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8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8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8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8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8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8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8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8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8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8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8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8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9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9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9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9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9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9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9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9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9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9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9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9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9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9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9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A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A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A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A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A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A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A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A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A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A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A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A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A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A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A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B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B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B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B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B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B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B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B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B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B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B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B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B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B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B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C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C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C00-000003000000}">
      <text>
        <r>
          <rPr>
            <b/>
            <sz val="8"/>
            <color indexed="81"/>
            <rFont val="Tahoma"/>
            <family val="2"/>
          </rPr>
          <t xml:space="preserve">TAG ID: </t>
        </r>
        <r>
          <rPr>
            <sz val="8"/>
            <color indexed="81"/>
            <rFont val="Tahoma"/>
            <family val="2"/>
          </rPr>
          <t xml:space="preserve"> 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C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C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C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C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C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C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C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C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C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C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C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C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D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D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D00-000003000000}">
      <text>
        <r>
          <rPr>
            <b/>
            <sz val="8"/>
            <color indexed="81"/>
            <rFont val="Tahoma"/>
            <family val="2"/>
          </rPr>
          <t xml:space="preserve">TAG ID: </t>
        </r>
        <r>
          <rPr>
            <sz val="8"/>
            <color indexed="81"/>
            <rFont val="Tahoma"/>
            <family val="2"/>
          </rPr>
          <t xml:space="preserve"> 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D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D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D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D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D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D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D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D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D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D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D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D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E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E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E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E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E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E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E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E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E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E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E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E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E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E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E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Use Validation drop down list to select appropriate Asset Type.
E = Equipment
B = Building
A = Virtual (used in Asset Hierarchy Structure)</t>
        </r>
      </text>
    </comment>
    <comment ref="H13" authorId="1" shapeId="0" xr:uid="{00000000-0006-0000-04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4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1F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1F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1F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1F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1F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1F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1F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1F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1F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1F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1F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1F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1F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1F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1F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0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0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0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0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0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0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0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0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0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0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0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0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0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0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0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1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1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1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1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1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1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1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1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1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1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1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1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1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1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2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2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2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2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2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2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2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2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2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2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2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2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2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2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2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3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3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3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3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3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3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3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3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3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3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3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3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3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3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3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4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4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4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4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4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4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4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4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4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4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4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4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4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4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4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5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5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500-000003000000}">
      <text>
        <r>
          <rPr>
            <b/>
            <sz val="8"/>
            <color indexed="81"/>
            <rFont val="Tahoma"/>
            <family val="2"/>
          </rPr>
          <t xml:space="preserve">TAG ID: </t>
        </r>
        <r>
          <rPr>
            <sz val="8"/>
            <color indexed="81"/>
            <rFont val="Tahoma"/>
            <family val="2"/>
          </rPr>
          <t xml:space="preserve"> 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5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5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5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5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5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5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5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5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5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5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5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5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6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6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600-000003000000}">
      <text>
        <r>
          <rPr>
            <b/>
            <sz val="8"/>
            <color indexed="81"/>
            <rFont val="Tahoma"/>
            <family val="2"/>
          </rPr>
          <t xml:space="preserve">TAG ID: </t>
        </r>
        <r>
          <rPr>
            <sz val="8"/>
            <color indexed="81"/>
            <rFont val="Tahoma"/>
            <family val="2"/>
          </rPr>
          <t xml:space="preserve"> 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6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6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6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6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6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6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6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6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6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6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6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6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7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7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7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7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7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7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7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7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7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7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7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7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7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7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7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8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8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8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8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8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8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8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8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8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8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8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8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8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8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8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5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5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5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5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5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5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9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9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9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9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9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9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9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9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9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9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9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9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9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9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9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2A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2A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2A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2A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2A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2A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2A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2A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2A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2A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2A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2A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2A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2A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2A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6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6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6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6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6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6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6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7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7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7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7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7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7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7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7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8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8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8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8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8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8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8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8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9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9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9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9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9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9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9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9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9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9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9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rhahlweg</author>
    <author>Author</author>
    <author>Hothi, Balraj</author>
  </authors>
  <commentList>
    <comment ref="C13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ASSET_NO:</t>
        </r>
        <r>
          <rPr>
            <sz val="8"/>
            <color indexed="81"/>
            <rFont val="Tahoma"/>
            <family val="2"/>
          </rPr>
          <t xml:space="preserve">
Synergen Asset ID given at time of hierarchy structure if migrated. Synergen generated if Asset data entered manually.</t>
        </r>
      </text>
    </comment>
    <comment ref="D13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TAGGED:</t>
        </r>
        <r>
          <rPr>
            <sz val="8"/>
            <color indexed="81"/>
            <rFont val="Tahoma"/>
            <family val="2"/>
          </rPr>
          <t xml:space="preserve">
Contractors are to answer "YES" or "NO" to the question: Does the Asset have a name plate? 
Note: Name plates are helpful to retrieve Asset Specification Information.</t>
        </r>
      </text>
    </comment>
    <comment ref="E13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 xml:space="preserve">TAG ID:  </t>
        </r>
        <r>
          <rPr>
            <sz val="8"/>
            <color indexed="81"/>
            <rFont val="Tahoma"/>
            <family val="2"/>
          </rPr>
          <t xml:space="preserve">Fill each cell with the unique Euipment Identifier number of the asset. E.g LDB-Y793 or S-C580 or SF-G581.MTR or XFMR-Y701
Smart numbered Tag_ID using City of Winnipeg standard format. </t>
        </r>
      </text>
    </comment>
    <comment ref="F13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>PLANT:</t>
        </r>
        <r>
          <rPr>
            <sz val="8"/>
            <color indexed="81"/>
            <rFont val="Tahoma"/>
            <family val="2"/>
          </rPr>
          <t xml:space="preserve">
This is a constant: Fill each cell with 01 for all assets</t>
        </r>
      </text>
    </comment>
    <comment ref="G13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 xml:space="preserve"> ASSET_RECORD_TYPE:</t>
        </r>
        <r>
          <rPr>
            <sz val="8"/>
            <color indexed="81"/>
            <rFont val="Tahoma"/>
            <family val="2"/>
          </rPr>
          <t xml:space="preserve">
For the asset type identified in column B, use validation drop down list to select appropriate Asset Type Record.
E = Equipment
B = Building
A = Virtual (used in Asset Hierarchy Structure)</t>
        </r>
      </text>
    </comment>
    <comment ref="H13" authorId="1" shapeId="0" xr:uid="{00000000-0006-0000-0A00-000006000000}">
      <text>
        <r>
          <rPr>
            <b/>
            <sz val="8"/>
            <color indexed="81"/>
            <rFont val="Tahoma"/>
            <family val="2"/>
          </rPr>
          <t xml:space="preserve">ASSET_DESC:
Asset description should be documented in this format:
</t>
        </r>
        <r>
          <rPr>
            <sz val="8"/>
            <color indexed="81"/>
            <rFont val="Tahoma"/>
            <family val="2"/>
          </rPr>
          <t>Plant where Asset is located</t>
        </r>
        <r>
          <rPr>
            <b/>
            <sz val="8"/>
            <color indexed="81"/>
            <rFont val="Tahoma"/>
            <family val="2"/>
          </rPr>
          <t xml:space="preserve">: NE-; </t>
        </r>
        <r>
          <rPr>
            <sz val="8"/>
            <color indexed="81"/>
            <rFont val="Tahoma"/>
            <family val="2"/>
          </rPr>
          <t>Process building/area where Asset is located:</t>
        </r>
        <r>
          <rPr>
            <b/>
            <sz val="8"/>
            <color indexed="81"/>
            <rFont val="Tahoma"/>
            <family val="2"/>
          </rPr>
          <t xml:space="preserve"> LHW #1;</t>
        </r>
        <r>
          <rPr>
            <sz val="8"/>
            <color indexed="81"/>
            <rFont val="Tahoma"/>
            <family val="2"/>
          </rPr>
          <t xml:space="preserve"> Asset Tag ID:</t>
        </r>
        <r>
          <rPr>
            <b/>
            <sz val="8"/>
            <color indexed="81"/>
            <rFont val="Tahoma"/>
            <family val="2"/>
          </rPr>
          <t xml:space="preserve"> S-Y910; </t>
        </r>
        <r>
          <rPr>
            <sz val="8"/>
            <color indexed="81"/>
            <rFont val="Tahoma"/>
            <family val="2"/>
          </rPr>
          <t>Common name of the asset:</t>
        </r>
        <r>
          <rPr>
            <b/>
            <sz val="8"/>
            <color indexed="81"/>
            <rFont val="Tahoma"/>
            <family val="2"/>
          </rPr>
          <t xml:space="preserve"> Refrigerated Sampler
Each element must be separated by a comma and a space
</t>
        </r>
        <r>
          <rPr>
            <b/>
            <u/>
            <sz val="8"/>
            <color indexed="81"/>
            <rFont val="Tahoma"/>
            <family val="2"/>
          </rPr>
          <t xml:space="preserve">
Example: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NE, LHW #1, S-Y910, Refrigerated Sampler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 xr:uid="{00000000-0006-0000-0A00-000007000000}">
      <text>
        <r>
          <rPr>
            <b/>
            <sz val="8"/>
            <color indexed="81"/>
            <rFont val="Tahoma"/>
            <family val="2"/>
          </rPr>
          <t xml:space="preserve">ASSET_STATUS:
</t>
        </r>
        <r>
          <rPr>
            <sz val="8"/>
            <color indexed="81"/>
            <rFont val="Tahoma"/>
            <family val="2"/>
          </rPr>
          <t>Indicate if asset is active or inactive
Format: Assets in service = ACTIVE
Asset to be retired= INACTIVE</t>
        </r>
      </text>
    </comment>
    <comment ref="J13" authorId="0" shapeId="0" xr:uid="{00000000-0006-0000-0A00-000008000000}">
      <text>
        <r>
          <rPr>
            <b/>
            <sz val="8"/>
            <color indexed="81"/>
            <rFont val="Tahoma"/>
            <family val="2"/>
          </rPr>
          <t>DEPARTMENT:</t>
        </r>
        <r>
          <rPr>
            <sz val="8"/>
            <color indexed="81"/>
            <rFont val="Tahoma"/>
            <family val="2"/>
          </rPr>
          <t xml:space="preserve">
This is a constant: Fill each cell with WWD for all assets</t>
        </r>
      </text>
    </comment>
    <comment ref="K13" authorId="0" shapeId="0" xr:uid="{00000000-0006-0000-0A00-000009000000}">
      <text>
        <r>
          <rPr>
            <b/>
            <sz val="8"/>
            <color indexed="81"/>
            <rFont val="Tahoma"/>
            <family val="2"/>
          </rPr>
          <t>AREA:</t>
        </r>
        <r>
          <rPr>
            <sz val="8"/>
            <color indexed="81"/>
            <rFont val="Tahoma"/>
            <family val="2"/>
          </rPr>
          <t xml:space="preserve">
Use Validation drop down list to select appropriate Area. (Water or Waste)</t>
        </r>
      </text>
    </comment>
    <comment ref="L13" authorId="0" shapeId="0" xr:uid="{00000000-0006-0000-0A00-00000A000000}">
      <text>
        <r>
          <rPr>
            <b/>
            <sz val="8"/>
            <color indexed="81"/>
            <rFont val="Tahoma"/>
            <family val="2"/>
          </rPr>
          <t>CRITICALITY:</t>
        </r>
        <r>
          <rPr>
            <sz val="8"/>
            <color indexed="81"/>
            <rFont val="Tahoma"/>
            <family val="2"/>
          </rPr>
          <t xml:space="preserve">
Score              Criticality
0-80                           1
81-160                       2
161-240                    3
241-340                   4
341-440                   5
441-590                   6
591-790                   7
791-1040                 8
1041-1300               9
</t>
        </r>
      </text>
    </comment>
    <comment ref="M13" authorId="0" shapeId="0" xr:uid="{00000000-0006-0000-0A00-00000B000000}">
      <text>
        <r>
          <rPr>
            <b/>
            <sz val="8"/>
            <color indexed="81"/>
            <rFont val="Tahoma"/>
            <family val="2"/>
          </rPr>
          <t xml:space="preserve">BREAKER_NO:
</t>
        </r>
        <r>
          <rPr>
            <sz val="8"/>
            <color indexed="81"/>
            <rFont val="Tahoma"/>
            <family val="2"/>
          </rPr>
          <t>This may be the same as the Tag ID so Fill in the Tag ID in each cell.</t>
        </r>
      </text>
    </comment>
    <comment ref="N13" authorId="2" shapeId="0" xr:uid="{00000000-0006-0000-0A00-00000C000000}">
      <text>
        <r>
          <rPr>
            <b/>
            <sz val="9"/>
            <color indexed="81"/>
            <rFont val="Tahoma"/>
            <family val="2"/>
          </rPr>
          <t>CONTROL_PANEL:</t>
        </r>
        <r>
          <rPr>
            <sz val="9"/>
            <color indexed="81"/>
            <rFont val="Tahoma"/>
            <family val="2"/>
          </rPr>
          <t xml:space="preserve">
Identify the control Panel ID Number (If applicable to the asset</t>
        </r>
      </text>
    </comment>
    <comment ref="O13" authorId="0" shapeId="0" xr:uid="{00000000-0006-0000-0A00-00000D000000}">
      <text>
        <r>
          <rPr>
            <b/>
            <sz val="8"/>
            <color indexed="81"/>
            <rFont val="Tahoma"/>
            <family val="2"/>
          </rPr>
          <t xml:space="preserve">BUILDING:
</t>
        </r>
        <r>
          <rPr>
            <sz val="8"/>
            <color indexed="81"/>
            <rFont val="Tahoma"/>
            <family val="2"/>
          </rPr>
          <t>Use the building segment information provided in the guideline to identify building segment. If no appropriate building segment is listed, provide proposed new Building to City of Winnipeg for consideration.</t>
        </r>
      </text>
    </comment>
    <comment ref="P13" authorId="0" shapeId="0" xr:uid="{00000000-0006-0000-0A00-00000E000000}">
      <text>
        <r>
          <rPr>
            <b/>
            <sz val="8"/>
            <color indexed="81"/>
            <rFont val="Tahoma"/>
            <family val="2"/>
          </rPr>
          <t xml:space="preserve">LOCATION:
</t>
        </r>
        <r>
          <rPr>
            <sz val="8"/>
            <color indexed="81"/>
            <rFont val="Tahoma"/>
            <family val="2"/>
          </rPr>
          <t>Fill in the physical location of the asset e.g. Gallery XX, Tunnel XX, Basement, Upper Level, Lower Level, Mezzanine, West Wall etc. General location of the Asset.
Maximum data length = 30 characters</t>
        </r>
      </text>
    </comment>
    <comment ref="Q13" authorId="0" shapeId="0" xr:uid="{00000000-0006-0000-0A00-00000F000000}">
      <text>
        <r>
          <rPr>
            <b/>
            <sz val="8"/>
            <color indexed="81"/>
            <rFont val="Tahoma"/>
            <family val="2"/>
          </rPr>
          <t xml:space="preserve">ROOM:
</t>
        </r>
        <r>
          <rPr>
            <sz val="8"/>
            <color indexed="81"/>
            <rFont val="Tahoma"/>
            <family val="2"/>
          </rPr>
          <t>Chlorine, Pump, Control, Motor etc. Name of room where the Asset is located.
Maximum data length = 20 characters</t>
        </r>
      </text>
    </comment>
  </commentList>
</comments>
</file>

<file path=xl/sharedStrings.xml><?xml version="1.0" encoding="utf-8"?>
<sst xmlns="http://schemas.openxmlformats.org/spreadsheetml/2006/main" count="6089" uniqueCount="1357">
  <si>
    <t>EMPTY FLOWCHART TO KICK START ASSET HIERARCHY DOCUMENTATION</t>
  </si>
  <si>
    <t>Waste Water Treatment Plant - Asset Classification System</t>
  </si>
  <si>
    <t>Rev</t>
  </si>
  <si>
    <t>Prepared by</t>
  </si>
  <si>
    <t>Date</t>
  </si>
  <si>
    <t>Reviewed by</t>
  </si>
  <si>
    <t>Approved by</t>
  </si>
  <si>
    <t>Suzane Greeman</t>
  </si>
  <si>
    <t>Bill Parsons</t>
  </si>
  <si>
    <t>Asset Class Type</t>
  </si>
  <si>
    <t>CODE, Asset Class Type</t>
  </si>
  <si>
    <t>Asset Class Description</t>
  </si>
  <si>
    <t>Asset Class</t>
  </si>
  <si>
    <t>Asset Type</t>
  </si>
  <si>
    <t>CODE, Asset Type</t>
  </si>
  <si>
    <t>Useful Life (years) for Depreciation</t>
  </si>
  <si>
    <t>Computer Based Equipment</t>
  </si>
  <si>
    <t>2-COBE</t>
  </si>
  <si>
    <t>Computer</t>
  </si>
  <si>
    <t>WW-COMPUTER</t>
  </si>
  <si>
    <t>HUMAN MACHINE INTERFACE</t>
  </si>
  <si>
    <t>WW-HMI</t>
  </si>
  <si>
    <t xml:space="preserve">STATION, Programming </t>
  </si>
  <si>
    <t>WW-STA_PRG</t>
  </si>
  <si>
    <t xml:space="preserve">STATION, Server </t>
  </si>
  <si>
    <t>WW-STA_SVR</t>
  </si>
  <si>
    <t xml:space="preserve">Minor Mechanical Equipment </t>
  </si>
  <si>
    <t>3-MIME</t>
  </si>
  <si>
    <t>Coupling</t>
  </si>
  <si>
    <t>WW-COUPLING</t>
  </si>
  <si>
    <t>COUPLING, Grid</t>
  </si>
  <si>
    <t>WW-CPLG_GR</t>
  </si>
  <si>
    <t>COUPLING, Flexible</t>
  </si>
  <si>
    <t>WW-CPLG_FX</t>
  </si>
  <si>
    <t>COUPLING, Fluid</t>
  </si>
  <si>
    <t>WW-CPLG_FU</t>
  </si>
  <si>
    <t>COUPLING, Gear</t>
  </si>
  <si>
    <t>COUPLING, Magnetic/Eddy Current</t>
  </si>
  <si>
    <t>WW-CPLG_MA</t>
  </si>
  <si>
    <t>Damper</t>
  </si>
  <si>
    <t>WW-DAMPER</t>
  </si>
  <si>
    <t>DAMPER</t>
  </si>
  <si>
    <t>Hoist</t>
  </si>
  <si>
    <t>WW-HOIST</t>
  </si>
  <si>
    <t>HOIST</t>
  </si>
  <si>
    <t xml:space="preserve">Gate </t>
  </si>
  <si>
    <t xml:space="preserve">WW-GATE </t>
  </si>
  <si>
    <t>Gate (Weir/Slide/Flap)</t>
  </si>
  <si>
    <t>WW-GATE</t>
  </si>
  <si>
    <t>Gearbox</t>
  </si>
  <si>
    <t>WW-GEARBOX</t>
  </si>
  <si>
    <t>GEARBOX, Planetary</t>
  </si>
  <si>
    <t>WW-GRBX_PL</t>
  </si>
  <si>
    <t>GEARBOX, Bevel</t>
  </si>
  <si>
    <t>WW-GRBX_BE</t>
  </si>
  <si>
    <t>GEARBOX, Worm</t>
  </si>
  <si>
    <t>WW-GRBX_WO</t>
  </si>
  <si>
    <t>Flame Arrestor</t>
  </si>
  <si>
    <t>WW-FLAME ARRESTOR</t>
  </si>
  <si>
    <t xml:space="preserve">ARRESTOR, Flame </t>
  </si>
  <si>
    <t>WW-ARRE_FL</t>
  </si>
  <si>
    <t>Separator</t>
  </si>
  <si>
    <t>WW-SEPARATOR</t>
  </si>
  <si>
    <t>SEPARATOR, Oil</t>
  </si>
  <si>
    <t>WW-SEPR_OI</t>
  </si>
  <si>
    <t>Valve</t>
  </si>
  <si>
    <t>WW-VALVE</t>
  </si>
  <si>
    <t>VALVE, Backflow Preventer</t>
  </si>
  <si>
    <t>WW-VALV_BP</t>
  </si>
  <si>
    <t>VALVE, Ball</t>
  </si>
  <si>
    <t>WW-VALV_BA</t>
  </si>
  <si>
    <t>VALVE, Butterfly</t>
  </si>
  <si>
    <t>WW-VALV_BU</t>
  </si>
  <si>
    <t>VALVE, Check</t>
  </si>
  <si>
    <t>WW-VALV_CH</t>
  </si>
  <si>
    <t>VALVE, Diaphram</t>
  </si>
  <si>
    <t>WW-VALV_DI</t>
  </si>
  <si>
    <t>VALVE, Gate</t>
  </si>
  <si>
    <t>WW-VALV_GA</t>
  </si>
  <si>
    <t>VALVE, Globe</t>
  </si>
  <si>
    <t>WW-VALV_GL</t>
  </si>
  <si>
    <t>VALVE, Knife</t>
  </si>
  <si>
    <t>WW-VALV_KN</t>
  </si>
  <si>
    <t>VALVE, Needle</t>
  </si>
  <si>
    <t>WW-VALV_NE</t>
  </si>
  <si>
    <t>VALVE, Plug</t>
  </si>
  <si>
    <t>WW-VALV_PL</t>
  </si>
  <si>
    <t>VALVE, Poppet</t>
  </si>
  <si>
    <t>WW-VALV_PO</t>
  </si>
  <si>
    <t>VALVE, Regulator</t>
  </si>
  <si>
    <t>WW-VALV_RE</t>
  </si>
  <si>
    <t>VALVE, Safety/Relief</t>
  </si>
  <si>
    <t>WW-VALV_SA</t>
  </si>
  <si>
    <t>VALVE, Solenoid</t>
  </si>
  <si>
    <t>WW-VALV_SO</t>
  </si>
  <si>
    <t xml:space="preserve">Automation &amp; Control Equipment </t>
  </si>
  <si>
    <t>4-ACEQ</t>
  </si>
  <si>
    <t>Panel</t>
  </si>
  <si>
    <t>WW-PANEL</t>
  </si>
  <si>
    <t>PANEL, Local Control</t>
  </si>
  <si>
    <t>WW-PANL_LO</t>
  </si>
  <si>
    <t xml:space="preserve">Instrument, Transmitter-based </t>
  </si>
  <si>
    <t>WW-INSTR TRANSMITTER</t>
  </si>
  <si>
    <t>TRANSMITTER, Flow, Level (Weir/Flume)</t>
  </si>
  <si>
    <t>WW-XMTR_FL</t>
  </si>
  <si>
    <t>TRANSMITTER, Flow, Magnetic</t>
  </si>
  <si>
    <t>WW-XMTR_FM</t>
  </si>
  <si>
    <t>TRANSMITTER, Flow, Open Channel</t>
  </si>
  <si>
    <t>WW-XMTR_FC</t>
  </si>
  <si>
    <t>TRANSMITTER, Flow, Orfice Plate</t>
  </si>
  <si>
    <t>WW-XMTR_FO</t>
  </si>
  <si>
    <t>TRANSMITTER, Flow, Thermal Dispersion</t>
  </si>
  <si>
    <t>WW-XMTR_FT</t>
  </si>
  <si>
    <t>TRANSMITTER, Temperature</t>
  </si>
  <si>
    <t>WW-XMTR_TE</t>
  </si>
  <si>
    <t xml:space="preserve">TRANSMITTER, Pressure </t>
  </si>
  <si>
    <t>WW-XMTR_PR</t>
  </si>
  <si>
    <t>TRANSMITTER, Level, Ultrasonic</t>
  </si>
  <si>
    <t>WW-XMTR_LE</t>
  </si>
  <si>
    <t>TRANSMITTER, Level, Pressure</t>
  </si>
  <si>
    <t>WW-XMTR_LP</t>
  </si>
  <si>
    <t xml:space="preserve">TRANSMITTER, Speed </t>
  </si>
  <si>
    <t>WW-XMTR_SP</t>
  </si>
  <si>
    <t xml:space="preserve">Instrument, Switch-based </t>
  </si>
  <si>
    <t>WW-INSTR SWITCH</t>
  </si>
  <si>
    <t xml:space="preserve">SWITCH, Vibration </t>
  </si>
  <si>
    <t>WW-SWIT_VI</t>
  </si>
  <si>
    <t>SWITCH, Temperature</t>
  </si>
  <si>
    <t>WW-SWIT_TE</t>
  </si>
  <si>
    <t>SWITCH, Pressure</t>
  </si>
  <si>
    <t>WW-SWIT_PR</t>
  </si>
  <si>
    <t>SWITCH, Speed</t>
  </si>
  <si>
    <t>WW-SWIT_SP</t>
  </si>
  <si>
    <t>SWITCH, Hand-Off-Auto</t>
  </si>
  <si>
    <t>WW-SWIT_HA</t>
  </si>
  <si>
    <t xml:space="preserve">Major Mechanical Equipment </t>
  </si>
  <si>
    <t>5-MAME</t>
  </si>
  <si>
    <t>Blower</t>
  </si>
  <si>
    <t>WW-BLOWER</t>
  </si>
  <si>
    <t>BLOWER, Centrifugal</t>
  </si>
  <si>
    <t>WW-BLWR_CE</t>
  </si>
  <si>
    <t>BLOWER, Turbo</t>
  </si>
  <si>
    <t>WW-BLWR_TU</t>
  </si>
  <si>
    <t>BLOWER, Rotary Lobe</t>
  </si>
  <si>
    <t>WW-BLWR_RO</t>
  </si>
  <si>
    <t>Elevator</t>
  </si>
  <si>
    <t>WW-ELEVATOR</t>
  </si>
  <si>
    <t xml:space="preserve">ELEVATOR, Passenger/Service </t>
  </si>
  <si>
    <t>WW-ELEV_PA</t>
  </si>
  <si>
    <t>Boiler</t>
  </si>
  <si>
    <t>WW-BOILER</t>
  </si>
  <si>
    <t>BOILER, Fire Tube</t>
  </si>
  <si>
    <t>WW-BOIL_FT</t>
  </si>
  <si>
    <t>BOILER, Water Tube</t>
  </si>
  <si>
    <t>WW-BOIL_WT</t>
  </si>
  <si>
    <t>Bridge</t>
  </si>
  <si>
    <t>WW-BRIDGE</t>
  </si>
  <si>
    <t>BRIDGE</t>
  </si>
  <si>
    <t>Burner</t>
  </si>
  <si>
    <t>WW-BURNER</t>
  </si>
  <si>
    <t>FLARE ASSEMBLY</t>
  </si>
  <si>
    <t>WW-ASSY_FL</t>
  </si>
  <si>
    <t>BURNER, Gas (Natural/Biogas)</t>
  </si>
  <si>
    <t>WW-BURN_GA</t>
  </si>
  <si>
    <t>Compressor</t>
  </si>
  <si>
    <t>WW-COMPRESSOR</t>
  </si>
  <si>
    <t>COMPRESSOR, Centrifugal</t>
  </si>
  <si>
    <t>WW-COMP_CE</t>
  </si>
  <si>
    <t>COMPRESSOR, Reciprocating</t>
  </si>
  <si>
    <t>WW-COMP_RE</t>
  </si>
  <si>
    <t>COMPRESSOR, Rotary Screw</t>
  </si>
  <si>
    <t>WW-COMP_RO</t>
  </si>
  <si>
    <t>Conveyor</t>
  </si>
  <si>
    <t>WW-CONVEYOR</t>
  </si>
  <si>
    <t>CONVEYOR, Belt</t>
  </si>
  <si>
    <t>WW-CNVR_BE</t>
  </si>
  <si>
    <t>CONVEYOR, Chain</t>
  </si>
  <si>
    <t>WW-CNVR_CH</t>
  </si>
  <si>
    <t>CONVEYOR, Screw</t>
  </si>
  <si>
    <t>WW-CNVR_SC</t>
  </si>
  <si>
    <t xml:space="preserve">Crane </t>
  </si>
  <si>
    <t xml:space="preserve">WW-CRANE </t>
  </si>
  <si>
    <t>CRANE, Over Head Bridge</t>
  </si>
  <si>
    <t>WW-CRAN_OH</t>
  </si>
  <si>
    <t>Dryer</t>
  </si>
  <si>
    <t>WW-DRYER</t>
  </si>
  <si>
    <t xml:space="preserve">DRYER, Refrigerated Air </t>
  </si>
  <si>
    <t>WW-DRYR_RE</t>
  </si>
  <si>
    <t>Fan</t>
  </si>
  <si>
    <t>WW-FAN</t>
  </si>
  <si>
    <t>FAN</t>
  </si>
  <si>
    <t xml:space="preserve">Generator </t>
  </si>
  <si>
    <t xml:space="preserve">WW-GENERATOR </t>
  </si>
  <si>
    <t xml:space="preserve">GENERATOR, Diesel </t>
  </si>
  <si>
    <t>WW-GEN_DSL</t>
  </si>
  <si>
    <t>Heat Exchanger</t>
  </si>
  <si>
    <t>WW-HEAT EXCHANGER</t>
  </si>
  <si>
    <t>HEAT EXCHANGER, Plate</t>
  </si>
  <si>
    <t>WW-HEXR_PL</t>
  </si>
  <si>
    <t>HEAT EXCHANGER, Tube</t>
  </si>
  <si>
    <t>WW-HEXR_TU</t>
  </si>
  <si>
    <t>HEAT EXCHANGER, Spiral</t>
  </si>
  <si>
    <t>WW-HEXR_SP</t>
  </si>
  <si>
    <t>HVAC</t>
  </si>
  <si>
    <t>WW-HVAC</t>
  </si>
  <si>
    <t>AIR HANDLING UNIT</t>
  </si>
  <si>
    <t>WW-HVAC_AH</t>
  </si>
  <si>
    <t>DUCTING</t>
  </si>
  <si>
    <t>WW-HVAC_DU</t>
  </si>
  <si>
    <t xml:space="preserve">Mixer </t>
  </si>
  <si>
    <t xml:space="preserve">WW-MIXER </t>
  </si>
  <si>
    <t>MIXER, Propeller</t>
  </si>
  <si>
    <t>WW-MIXR_PR</t>
  </si>
  <si>
    <t>MIXER, Submersible</t>
  </si>
  <si>
    <t>WW-MIXR_SU</t>
  </si>
  <si>
    <t>Pump</t>
  </si>
  <si>
    <t>WW-PUMP</t>
  </si>
  <si>
    <t>PUMP, Centrifugal</t>
  </si>
  <si>
    <t>WW-PUMP_CE</t>
  </si>
  <si>
    <t>PUMP, Diaphram</t>
  </si>
  <si>
    <t>WW-PUMP_DI</t>
  </si>
  <si>
    <t>PUMP, Peristaltic</t>
  </si>
  <si>
    <t>WW-PUMP_PE</t>
  </si>
  <si>
    <t>PUMP, Reciprocating</t>
  </si>
  <si>
    <t>WW-PUMP_RE</t>
  </si>
  <si>
    <t>PUMP, Rotary</t>
  </si>
  <si>
    <t>WW-PUMP_RO</t>
  </si>
  <si>
    <t>Sweep</t>
  </si>
  <si>
    <t>WW-SWEEP</t>
  </si>
  <si>
    <t>SWEEP/RAKE</t>
  </si>
  <si>
    <t>Screen</t>
  </si>
  <si>
    <t>WW-SCREEN</t>
  </si>
  <si>
    <t>SCREEN, Bar</t>
  </si>
  <si>
    <t>WW-SCRN_BA</t>
  </si>
  <si>
    <t>SCREEN, Plate, Perforated</t>
  </si>
  <si>
    <t>WW-SCRN_PL</t>
  </si>
  <si>
    <t>Major Electrical Equipment</t>
  </si>
  <si>
    <t>6-MEEQ</t>
  </si>
  <si>
    <t>Cabling</t>
  </si>
  <si>
    <t>WW-CABLING</t>
  </si>
  <si>
    <t>CABLING</t>
  </si>
  <si>
    <t xml:space="preserve">Motor </t>
  </si>
  <si>
    <t xml:space="preserve">WW-MOTOR </t>
  </si>
  <si>
    <t>MOTOR, Low Voltage</t>
  </si>
  <si>
    <t>WW-MOTR_LV</t>
  </si>
  <si>
    <t>MOTOR, Medium Voltage</t>
  </si>
  <si>
    <t>WW-MOTR_MV</t>
  </si>
  <si>
    <t>Power Supply, DC</t>
  </si>
  <si>
    <t>WW-POWER SUPPLY, DC</t>
  </si>
  <si>
    <t>CHARGER, Battery</t>
  </si>
  <si>
    <t>WW-CHGR_BA</t>
  </si>
  <si>
    <t>UNINTERRUPTIBLE POWER SUPPLY</t>
  </si>
  <si>
    <t>WW-UPS_PS</t>
  </si>
  <si>
    <t>Power Factor Control</t>
  </si>
  <si>
    <t>WW-POWER FACTOR CTRL</t>
  </si>
  <si>
    <t>REACTOR</t>
  </si>
  <si>
    <t>WW-REACTOR</t>
  </si>
  <si>
    <t>CAPACITOR</t>
  </si>
  <si>
    <t>WW-CAPACIT</t>
  </si>
  <si>
    <t>Electrical Power Distribution Equipment</t>
  </si>
  <si>
    <t>WW-ELEC PWR EQPT</t>
  </si>
  <si>
    <t>MOTOR CONTROL CENTRE/DISTRIBUTION BOARD, Low Voltage</t>
  </si>
  <si>
    <t>WW-MCC_LV</t>
  </si>
  <si>
    <t>CONTROLLER, Variable Frequency Drive</t>
  </si>
  <si>
    <t>WW-CTRL_VF</t>
  </si>
  <si>
    <t>STARTER, Soft</t>
  </si>
  <si>
    <t>WW-STAR_SO</t>
  </si>
  <si>
    <t>CONTROLLER, Liquid Rheostat Variable Speed Drive (VSD)</t>
  </si>
  <si>
    <t>WW-CTRL_VS</t>
  </si>
  <si>
    <t>SWITCHGEAR</t>
  </si>
  <si>
    <t>WW-SWITGR</t>
  </si>
  <si>
    <t xml:space="preserve">SWITCH, Disconnect </t>
  </si>
  <si>
    <t>WW-SWIT_DI</t>
  </si>
  <si>
    <t xml:space="preserve">SWITCH, Transfer </t>
  </si>
  <si>
    <t>WW-SWIT_TR</t>
  </si>
  <si>
    <t>Transformer</t>
  </si>
  <si>
    <t>WW-TRANSFORMER</t>
  </si>
  <si>
    <t>TRANSFORMER, Liquid Filled</t>
  </si>
  <si>
    <t>WW-XFMR_LI</t>
  </si>
  <si>
    <t>TRANSFORMER, Dry-type</t>
  </si>
  <si>
    <t>WW-XFMR_DR</t>
  </si>
  <si>
    <t xml:space="preserve">Outdoor Metal Structures </t>
  </si>
  <si>
    <t>7-OMST</t>
  </si>
  <si>
    <t>Stack</t>
  </si>
  <si>
    <t>WW-STACK</t>
  </si>
  <si>
    <t>STACK, Structural Steel Chimney</t>
  </si>
  <si>
    <t>WW-STCK_ST</t>
  </si>
  <si>
    <t>Culvert</t>
  </si>
  <si>
    <t>WW-CULVERT</t>
  </si>
  <si>
    <t>CULVERT, Metal</t>
  </si>
  <si>
    <t>WW-CULV_ME</t>
  </si>
  <si>
    <t>Sphere</t>
  </si>
  <si>
    <t>WW-SPHERE</t>
  </si>
  <si>
    <t>SPHERE, Gas, Compressed Biogas</t>
  </si>
  <si>
    <t>WW-SPHR_GA</t>
  </si>
  <si>
    <t xml:space="preserve">Major Process Equipment </t>
  </si>
  <si>
    <t>8-MPEQ</t>
  </si>
  <si>
    <t>Centrifuge</t>
  </si>
  <si>
    <t>WW-CENTRIFUGE</t>
  </si>
  <si>
    <t>CENTRIFUGE</t>
  </si>
  <si>
    <t>WW-CENTRIF</t>
  </si>
  <si>
    <t>Decanter</t>
  </si>
  <si>
    <t>WW-DECANTER</t>
  </si>
  <si>
    <t>DECANTER, Effluent</t>
  </si>
  <si>
    <t>WW-DECANT</t>
  </si>
  <si>
    <t>UV Lamp System</t>
  </si>
  <si>
    <t>WW-UV LAMP SYSTEM</t>
  </si>
  <si>
    <t xml:space="preserve">SYSTEM, UV Lamp </t>
  </si>
  <si>
    <t>WW-SYS_UVL</t>
  </si>
  <si>
    <t xml:space="preserve">Indoor Metal Structures </t>
  </si>
  <si>
    <t>9-IMST</t>
  </si>
  <si>
    <t>Piping</t>
  </si>
  <si>
    <t>WW-PIPING</t>
  </si>
  <si>
    <t>PIPING, Low Pressure</t>
  </si>
  <si>
    <t>WW-PIPI_LP</t>
  </si>
  <si>
    <t>PIPING, High Pressure</t>
  </si>
  <si>
    <t>WW-PIPI_HP</t>
  </si>
  <si>
    <t>Vessel</t>
  </si>
  <si>
    <t>WW-VESSEL</t>
  </si>
  <si>
    <t>VESSEL, Tank</t>
  </si>
  <si>
    <t>WW-VESS_TA</t>
  </si>
  <si>
    <t>VESSEL, Silo</t>
  </si>
  <si>
    <t>WW-VESS_SI</t>
  </si>
  <si>
    <t>VESSEL, Bin</t>
  </si>
  <si>
    <t>WW-VESS_BI</t>
  </si>
  <si>
    <t>VESSEL, Hopper</t>
  </si>
  <si>
    <t>WW-VESS_HO</t>
  </si>
  <si>
    <t>RECEIVER, Air</t>
  </si>
  <si>
    <t>WW-RCVR_AI</t>
  </si>
  <si>
    <t xml:space="preserve">Concrete Structures &amp; Underground Piping </t>
  </si>
  <si>
    <t>10-CUSP</t>
  </si>
  <si>
    <t>CHANNEL</t>
  </si>
  <si>
    <t>WW-CHANNEL</t>
  </si>
  <si>
    <t xml:space="preserve">CHANNEL, Concrete </t>
  </si>
  <si>
    <t>WW-CHNL_CO</t>
  </si>
  <si>
    <t>MANHOLE</t>
  </si>
  <si>
    <t>WW-MANHOLE</t>
  </si>
  <si>
    <t>MANHOLE, Concrete</t>
  </si>
  <si>
    <t>WW-MANH_CO</t>
  </si>
  <si>
    <t>TANKAGE</t>
  </si>
  <si>
    <t>WW-TANKAGE</t>
  </si>
  <si>
    <t>TANK, Concrete (Clarifiers/Digesters/Fermenters)</t>
  </si>
  <si>
    <t>WW-TANK-CO</t>
  </si>
  <si>
    <t>BUILDING</t>
  </si>
  <si>
    <t>WW-BUILDING</t>
  </si>
  <si>
    <t xml:space="preserve">BUILDING, Administrative </t>
  </si>
  <si>
    <t>WW-BLDG_AD</t>
  </si>
  <si>
    <t xml:space="preserve">BUILDING, Process </t>
  </si>
  <si>
    <t>WW-BLDG_PR</t>
  </si>
  <si>
    <t>STACK, Concrete</t>
  </si>
  <si>
    <t>WW-STACK, CONCRETE</t>
  </si>
  <si>
    <t>STACK, Concrete Stack/Chimney</t>
  </si>
  <si>
    <t>WW-STCK_CO</t>
  </si>
  <si>
    <t>ROADWAY</t>
  </si>
  <si>
    <t>WW-ROADWAY</t>
  </si>
  <si>
    <t>ROAD</t>
  </si>
  <si>
    <t>WW-ROAD</t>
  </si>
  <si>
    <t>SIDEWALK</t>
  </si>
  <si>
    <t>WW-SIDEWLK</t>
  </si>
  <si>
    <t>UNDERGROUND PIPING</t>
  </si>
  <si>
    <t>WW-PIPING, UNDERGRND</t>
  </si>
  <si>
    <t>PIPING, Underground</t>
  </si>
  <si>
    <t>WW-PIPI_UN</t>
  </si>
  <si>
    <t>Green Landscape</t>
  </si>
  <si>
    <t>11-GRLA</t>
  </si>
  <si>
    <t>GREENERY</t>
  </si>
  <si>
    <t>WW-GREENERY</t>
  </si>
  <si>
    <t>LAWN</t>
  </si>
  <si>
    <t>WW-LAWN</t>
  </si>
  <si>
    <t>VEGETATION, Trees &amp; Shrubs</t>
  </si>
  <si>
    <t>WW-VEGETN</t>
  </si>
  <si>
    <t>Ancillary &amp; Accessory Plant Equipment</t>
  </si>
  <si>
    <t>1-AAPE</t>
  </si>
  <si>
    <t>Actuator</t>
  </si>
  <si>
    <t>WW-ACTUATOR</t>
  </si>
  <si>
    <t>ACTUATOR, Electric</t>
  </si>
  <si>
    <t>WW-ACTU_EL</t>
  </si>
  <si>
    <t>ACTUATOR, Hydraulic</t>
  </si>
  <si>
    <t>WW-ACTU_HY</t>
  </si>
  <si>
    <t>ACTUATOR, Manual</t>
  </si>
  <si>
    <t>WW-ACTU_MN</t>
  </si>
  <si>
    <t>ACTUATOR, Pneumatic</t>
  </si>
  <si>
    <t>WW-ACTU_PN</t>
  </si>
  <si>
    <t>Analytical Instruments</t>
  </si>
  <si>
    <t>WW-INSTR ANALYTIC</t>
  </si>
  <si>
    <t>SAMPLER, Refrigerated</t>
  </si>
  <si>
    <t>WW-SMPR_RE</t>
  </si>
  <si>
    <t>ANALYZER, Gas</t>
  </si>
  <si>
    <t>WW-ANAL_GA</t>
  </si>
  <si>
    <t>TRANSMITTER, Analytic</t>
  </si>
  <si>
    <t>WW-XMTR_AN</t>
  </si>
  <si>
    <t>DETECTOR, Gas</t>
  </si>
  <si>
    <t>WW-DETR_GA</t>
  </si>
  <si>
    <t>PROBE</t>
  </si>
  <si>
    <t>WW-PROBE</t>
  </si>
  <si>
    <t>Domestic Water System</t>
  </si>
  <si>
    <t>WW-WATER</t>
  </si>
  <si>
    <t>SYSTEM, Domestic Hot water</t>
  </si>
  <si>
    <t>WW-SYS_DHW</t>
  </si>
  <si>
    <t>Shower, Emergency</t>
  </si>
  <si>
    <t>WW-SWR_EMR</t>
  </si>
  <si>
    <t>Fire Alarm System</t>
  </si>
  <si>
    <t>WW-FIRE ALARM SYSTEM</t>
  </si>
  <si>
    <t>ALARM, FIRE</t>
  </si>
  <si>
    <t>WW-ALRM_FI</t>
  </si>
  <si>
    <t>Security System</t>
  </si>
  <si>
    <t>WW-SECURITY SYSTEM</t>
  </si>
  <si>
    <t>SYSTEM, CCTV</t>
  </si>
  <si>
    <t>WW-CCTV_SM</t>
  </si>
  <si>
    <t>ACCESS CONTROL</t>
  </si>
  <si>
    <t>WW-CTRL_AC</t>
  </si>
  <si>
    <t>ALARM, SWITCH</t>
  </si>
  <si>
    <t>WW-ALRM_SW</t>
  </si>
  <si>
    <t>Ultrasonic Cleaner</t>
  </si>
  <si>
    <t>WW-ULTRASONIC CLEANR</t>
  </si>
  <si>
    <t>CLEANER, Ultrasonic</t>
  </si>
  <si>
    <t>WW-CLNR_UT</t>
  </si>
  <si>
    <t>Dehumidifier</t>
  </si>
  <si>
    <t>WW-DEHUMIDIFIER</t>
  </si>
  <si>
    <t>DEHUMIDIFIER</t>
  </si>
  <si>
    <t>WW-DEHUMID</t>
  </si>
  <si>
    <t>Smoke Detector</t>
  </si>
  <si>
    <t>WW-SMOKE DETECTOR</t>
  </si>
  <si>
    <t>DETECTOR, Smoke</t>
  </si>
  <si>
    <t>WW-DETR_SM</t>
  </si>
  <si>
    <t>Aeration Diffuser</t>
  </si>
  <si>
    <t>WW-AERATION DIFFUSER</t>
  </si>
  <si>
    <t>DIFFUSER, Disc</t>
  </si>
  <si>
    <t>WW-DFSR_DC</t>
  </si>
  <si>
    <t>Filter System</t>
  </si>
  <si>
    <t>WW-FILTER SYSTEM</t>
  </si>
  <si>
    <t>FILTER, Auto</t>
  </si>
  <si>
    <t>WW-FIL_ATO</t>
  </si>
  <si>
    <t>STRAINER, Auto</t>
  </si>
  <si>
    <t>WW-STR_ATO</t>
  </si>
  <si>
    <t xml:space="preserve">SYSTEM, (Oil) Filter </t>
  </si>
  <si>
    <t>WW-SYS_FTR</t>
  </si>
  <si>
    <t>FILTER, AIR</t>
  </si>
  <si>
    <t>WW-FIL-AIR</t>
  </si>
  <si>
    <t>FILTER, Compressed Air</t>
  </si>
  <si>
    <t>WW-FIL_CA</t>
  </si>
  <si>
    <t>FILTER, Potable Water Filter</t>
  </si>
  <si>
    <t>WW-SYS_PWF</t>
  </si>
  <si>
    <t>Fire Extinguisher</t>
  </si>
  <si>
    <t>WW-FIRE EXTINGUISHER</t>
  </si>
  <si>
    <t>EXTINGUISHER, Fire</t>
  </si>
  <si>
    <t>WW-EXTR_FI</t>
  </si>
  <si>
    <t>Heater</t>
  </si>
  <si>
    <t>WW-HEATER</t>
  </si>
  <si>
    <t>HEATER, Electric Duct</t>
  </si>
  <si>
    <t>WW-HTR_ED</t>
  </si>
  <si>
    <t>HEATER, Electric Space</t>
  </si>
  <si>
    <t>WW-HTR_ESP</t>
  </si>
  <si>
    <t>HEATER, Electric Water</t>
  </si>
  <si>
    <t>WW-HTR_EWT</t>
  </si>
  <si>
    <t>HEATER, Glycol</t>
  </si>
  <si>
    <t>WW-HTR_GLY</t>
  </si>
  <si>
    <t>HEATER, Water</t>
  </si>
  <si>
    <t>WW-HTR_WTR</t>
  </si>
  <si>
    <t>HEATER, Gas Water</t>
  </si>
  <si>
    <t>WW-HTR_GA</t>
  </si>
  <si>
    <t>HEATER, Electric Immersion</t>
  </si>
  <si>
    <t>WW-HTR_EIM</t>
  </si>
  <si>
    <t>HEATER, Unit</t>
  </si>
  <si>
    <t>WW-HTR_UNT</t>
  </si>
  <si>
    <t>Humidifier</t>
  </si>
  <si>
    <t>WW-HUMIDIFIER</t>
  </si>
  <si>
    <t>HUMIDIFIER</t>
  </si>
  <si>
    <t>WW-HUMID</t>
  </si>
  <si>
    <t>Lighting System</t>
  </si>
  <si>
    <t>WW-LIGHTING SYSTEM</t>
  </si>
  <si>
    <t>LIGHTING, FIXTURES</t>
  </si>
  <si>
    <t>WW-FIXT_LI</t>
  </si>
  <si>
    <t>BEACON, Alarm</t>
  </si>
  <si>
    <t>WW-BEAC_AL</t>
  </si>
  <si>
    <t>Air Separator</t>
  </si>
  <si>
    <t>Separator, Air</t>
  </si>
  <si>
    <t>WW-SEP_AIR</t>
  </si>
  <si>
    <t>Chemical Feeder</t>
  </si>
  <si>
    <t>WW-CHEMICAL FEEDER</t>
  </si>
  <si>
    <t>Chemical, Feeder</t>
  </si>
  <si>
    <t>WW-CHM_FDR</t>
  </si>
  <si>
    <t>Powered Door</t>
  </si>
  <si>
    <t>WW-POWER DOOR</t>
  </si>
  <si>
    <t>DOOR, Overhead</t>
  </si>
  <si>
    <t>WW-DOR_OHD</t>
  </si>
  <si>
    <t>Asset Class Type: Major Auxillary &amp; Equipment (4-MAAE)</t>
  </si>
  <si>
    <r>
      <t>o</t>
    </r>
    <r>
      <rPr>
        <b/>
        <sz val="11"/>
        <rFont val="Times New Roman"/>
        <family val="1"/>
      </rPr>
      <t xml:space="preserve">   </t>
    </r>
    <r>
      <rPr>
        <b/>
        <sz val="11"/>
        <rFont val="Calibri"/>
        <family val="2"/>
      </rPr>
      <t>Asset Class: Compressors</t>
    </r>
  </si>
  <si>
    <r>
      <t>§</t>
    </r>
    <r>
      <rPr>
        <b/>
        <sz val="11"/>
        <rFont val="Times New Roman"/>
        <family val="1"/>
      </rPr>
      <t xml:space="preserve">  </t>
    </r>
    <r>
      <rPr>
        <b/>
        <sz val="11"/>
        <rFont val="Calibri"/>
        <family val="2"/>
      </rPr>
      <t>Asset Type: Centrifugal Compressors</t>
    </r>
  </si>
  <si>
    <r>
      <t>o</t>
    </r>
    <r>
      <rPr>
        <b/>
        <sz val="11"/>
        <rFont val="Times New Roman"/>
        <family val="1"/>
      </rPr>
      <t xml:space="preserve">   </t>
    </r>
    <r>
      <rPr>
        <b/>
        <sz val="11"/>
        <rFont val="Calibri"/>
        <family val="2"/>
      </rPr>
      <t>Asset Class: Compressors (Asset Condition Scoring model relative to compressors applied to this Asset Class)</t>
    </r>
  </si>
  <si>
    <r>
      <t>§</t>
    </r>
    <r>
      <rPr>
        <b/>
        <sz val="11"/>
        <rFont val="Times New Roman"/>
        <family val="1"/>
      </rPr>
      <t xml:space="preserve">  </t>
    </r>
    <r>
      <rPr>
        <b/>
        <sz val="11"/>
        <rFont val="Calibri"/>
        <family val="2"/>
      </rPr>
      <t>Asset Type: Centrifugal Compressor</t>
    </r>
  </si>
  <si>
    <r>
      <t>o</t>
    </r>
    <r>
      <rPr>
        <b/>
        <sz val="11"/>
        <rFont val="Times New Roman"/>
        <family val="1"/>
      </rPr>
      <t xml:space="preserve">   </t>
    </r>
    <r>
      <rPr>
        <b/>
        <sz val="11"/>
        <rFont val="Calibri"/>
        <family val="2"/>
      </rPr>
      <t>Asset Class: Pumps (Asset Condition Scoring model relative to pumps applied to this Asset Class)</t>
    </r>
  </si>
  <si>
    <r>
      <t>§</t>
    </r>
    <r>
      <rPr>
        <b/>
        <sz val="11"/>
        <rFont val="Times New Roman"/>
        <family val="1"/>
      </rPr>
      <t xml:space="preserve">  </t>
    </r>
    <r>
      <rPr>
        <b/>
        <sz val="11"/>
        <rFont val="Calibri"/>
        <family val="2"/>
      </rPr>
      <t>Asset Type: Centrifugal Pump</t>
    </r>
  </si>
  <si>
    <r>
      <rPr>
        <b/>
        <sz val="11"/>
        <color theme="1"/>
        <rFont val="Calibri"/>
        <family val="2"/>
        <scheme val="minor"/>
      </rPr>
      <t>CODE</t>
    </r>
    <r>
      <rPr>
        <sz val="11"/>
        <color theme="1"/>
        <rFont val="Calibri"/>
        <family val="2"/>
        <scheme val="minor"/>
      </rPr>
      <t>, Asset Class Type</t>
    </r>
  </si>
  <si>
    <r>
      <rPr>
        <b/>
        <sz val="11"/>
        <color theme="1"/>
        <rFont val="Calibri"/>
        <family val="2"/>
        <scheme val="minor"/>
      </rPr>
      <t>CODE</t>
    </r>
    <r>
      <rPr>
        <sz val="11"/>
        <color theme="1"/>
        <rFont val="Calibri"/>
        <family val="2"/>
        <scheme val="minor"/>
      </rPr>
      <t>, Asset Type</t>
    </r>
  </si>
  <si>
    <t>Asset Type Attribute Description</t>
  </si>
  <si>
    <t xml:space="preserve">Parent Asset </t>
  </si>
  <si>
    <t>Process Area</t>
  </si>
  <si>
    <t>Sub-Process Area</t>
  </si>
  <si>
    <t>TAGGED - Name Plate</t>
  </si>
  <si>
    <t>TAG ID - Tag ID</t>
  </si>
  <si>
    <t>PLANT - OWAM Plant</t>
  </si>
  <si>
    <t xml:space="preserve"> ASSET_RECORD_TYPE - Asset Record Type</t>
  </si>
  <si>
    <t xml:space="preserve"> ASSET_DESC - Asset Description</t>
  </si>
  <si>
    <t xml:space="preserve"> ASSET_STATUS - Asset Status</t>
  </si>
  <si>
    <t xml:space="preserve"> DEPARTMENT - Administrative Department</t>
  </si>
  <si>
    <t xml:space="preserve"> AREA - Administrative Area</t>
  </si>
  <si>
    <t xml:space="preserve"> BREAKER_NO - Breaker Number</t>
  </si>
  <si>
    <t>CONTROL_PANEL - Control Panel ID Number</t>
  </si>
  <si>
    <t xml:space="preserve"> BUILDING - Building Segment</t>
  </si>
  <si>
    <t xml:space="preserve"> LOCATION - Physical location of Asset</t>
  </si>
  <si>
    <t xml:space="preserve"> ROOM - Room (location)</t>
  </si>
  <si>
    <t>Drawing Number (PPID or ESLD)</t>
  </si>
  <si>
    <r>
      <t xml:space="preserve">(1) Environmental Stewardship - Release of effluent/chemicals/gaseous pollutants to surface/ground water/soil/air </t>
    </r>
    <r>
      <rPr>
        <sz val="11"/>
        <color rgb="FF00B050"/>
        <rFont val="Calibri"/>
        <family val="2"/>
        <scheme val="minor"/>
      </rPr>
      <t>(275 - 0,35,60,125,275)</t>
    </r>
  </si>
  <si>
    <r>
      <t xml:space="preserve">(2) Safety - Loss / injury of life / limb </t>
    </r>
    <r>
      <rPr>
        <sz val="11"/>
        <color rgb="FF00B050"/>
        <rFont val="Calibri"/>
        <family val="2"/>
        <scheme val="minor"/>
      </rPr>
      <t>(325 - 0,50,70,125,325)</t>
    </r>
  </si>
  <si>
    <r>
      <t xml:space="preserve">(3a) Level of Service Reduction - Output </t>
    </r>
    <r>
      <rPr>
        <sz val="11"/>
        <color rgb="FF00B050"/>
        <rFont val="Calibri"/>
        <family val="2"/>
        <scheme val="minor"/>
      </rPr>
      <t>(250-0,75,125,175,250)</t>
    </r>
  </si>
  <si>
    <r>
      <t xml:space="preserve">(3b) Cost of repair / Replacement </t>
    </r>
    <r>
      <rPr>
        <sz val="11"/>
        <color rgb="FF00B050"/>
        <rFont val="Calibri"/>
        <family val="2"/>
        <scheme val="minor"/>
      </rPr>
      <t>(200-0,50,80,120,200)</t>
    </r>
  </si>
  <si>
    <r>
      <t>(3c) Maintain-ability</t>
    </r>
    <r>
      <rPr>
        <sz val="11"/>
        <color rgb="FF00B050"/>
        <rFont val="Calibri"/>
        <family val="2"/>
        <scheme val="minor"/>
      </rPr>
      <t xml:space="preserve"> (200-0,80,130,200)</t>
    </r>
  </si>
  <si>
    <r>
      <t xml:space="preserve">(3d) Detectability) </t>
    </r>
    <r>
      <rPr>
        <sz val="11"/>
        <color rgb="FF00B050"/>
        <rFont val="Calibri"/>
        <family val="2"/>
        <scheme val="minor"/>
      </rPr>
      <t>(50-0,50)</t>
    </r>
  </si>
  <si>
    <t>(6) Total Consequence of Failure = sum of G to L ( max 1300)</t>
  </si>
  <si>
    <t xml:space="preserve">ASSET CRITICALITY </t>
  </si>
  <si>
    <t>AAPE</t>
  </si>
  <si>
    <t>Pre-Treatment</t>
  </si>
  <si>
    <t>Instrumentation</t>
  </si>
  <si>
    <t>AT-G5011</t>
  </si>
  <si>
    <t>01</t>
  </si>
  <si>
    <t>E</t>
  </si>
  <si>
    <t xml:space="preserve">Pre-Treatment, DETECTOR, Gas AT-G5011, Wet Well Methane Gas Detector </t>
  </si>
  <si>
    <t>WWD</t>
  </si>
  <si>
    <t>Waste</t>
  </si>
  <si>
    <t>G - Headworks</t>
  </si>
  <si>
    <t>1-0102-PPID-G503</t>
  </si>
  <si>
    <t>AT-G5012</t>
  </si>
  <si>
    <t xml:space="preserve">Pre-Treatment, DETECTOR, Gas AT-G5012, Wet Well HC Gas Detector </t>
  </si>
  <si>
    <t>AT-G5013</t>
  </si>
  <si>
    <t xml:space="preserve">Pre-Treatment, DETECTOR, Gas AT-G5013, Wet Well HC Gas Detector </t>
  </si>
  <si>
    <t>AT-G5014</t>
  </si>
  <si>
    <t xml:space="preserve">Pre-Treatment, DETECTOR, Gas AT-G5014, Wet Well H2S Gas Detector </t>
  </si>
  <si>
    <t>AT-G5021</t>
  </si>
  <si>
    <t xml:space="preserve">Pre-Treatment, DETECTOR, Gas AT-G5021, Dry Well H2S Gas Detector </t>
  </si>
  <si>
    <t>AT-G5022</t>
  </si>
  <si>
    <t xml:space="preserve">Pre-Treatment, DETECTOR, Gas AT-G5022, Dry Well O2 Gas Detector </t>
  </si>
  <si>
    <t>AT-G5031</t>
  </si>
  <si>
    <t xml:space="preserve">Pre-Treatment, DETECTOR, Gas AT-G5031, Screen Room Methane Gas Detector </t>
  </si>
  <si>
    <t>AT-G5032</t>
  </si>
  <si>
    <t xml:space="preserve">Pre-Treatment, DETECTOR, Gas AT-G5032, Screen Room H2S Gas Detector </t>
  </si>
  <si>
    <t>AT-G5033</t>
  </si>
  <si>
    <t xml:space="preserve">Pre-Treatment, DETECTOR, Gas AT-G5033, Screen Room Loading Area HC Gas Detector </t>
  </si>
  <si>
    <t>AT-G5034</t>
  </si>
  <si>
    <t xml:space="preserve">Pre-Treatment, DETECTOR, Gas AT-G5034, Screen Room Loading Area H2S Gas Detector </t>
  </si>
  <si>
    <t>AT-G5041</t>
  </si>
  <si>
    <t xml:space="preserve">Pre-Treatment, DETECTOR, Gas AT-G5041, Grit Tank Room Methane Gas Detector </t>
  </si>
  <si>
    <t>AT-G5042</t>
  </si>
  <si>
    <t xml:space="preserve">Pre-Treatment, DETECTOR, Gas AT-G5042, Grit Tank Room H2S Gas Detector </t>
  </si>
  <si>
    <t>Buildings &amp; Concrete Structures</t>
  </si>
  <si>
    <t>OD-G566</t>
  </si>
  <si>
    <t xml:space="preserve">Pre-Treatment, DOOR, Overhead OD-G566, Screen Room Overhead Door </t>
  </si>
  <si>
    <t>MCC-G720</t>
  </si>
  <si>
    <t>1-0102-PPID-G901</t>
  </si>
  <si>
    <t>OD-G567</t>
  </si>
  <si>
    <t xml:space="preserve">Pre-Treatment, DOOR, Overhead OD-G567, Truck Bay North Overhead Door </t>
  </si>
  <si>
    <t>MCC-G750</t>
  </si>
  <si>
    <t>1-0102-PPID-G902</t>
  </si>
  <si>
    <t>OD-G568</t>
  </si>
  <si>
    <t xml:space="preserve">Pre-Treatment, DOOR, Overhead OD-G568, Truck Bay South Overhead Door </t>
  </si>
  <si>
    <t>MCC-G760</t>
  </si>
  <si>
    <t>P</t>
  </si>
  <si>
    <t>Buildings HVAC</t>
  </si>
  <si>
    <t>U-G670</t>
  </si>
  <si>
    <t xml:space="preserve">Pre-Treatment, FILTER, Auto U-G670, Glycol Heat Recovery Auto Backwash Filter </t>
  </si>
  <si>
    <t>1-0102-PPID-G602</t>
  </si>
  <si>
    <t>Electrical Power Supply</t>
  </si>
  <si>
    <t>Group</t>
  </si>
  <si>
    <t xml:space="preserve">Pre-Treatment, LIGHTING, FIXTURES Group, Lighting &amp; Receptacles Group Asset </t>
  </si>
  <si>
    <t/>
  </si>
  <si>
    <t>UH-G644</t>
  </si>
  <si>
    <t xml:space="preserve">Pre-Treatment, HEATER, Electric Space UH-G644, Grit &amp; Screen Bldg Electrical Room Electric Unit Heater </t>
  </si>
  <si>
    <t>MCC-G780</t>
  </si>
  <si>
    <t>1-0102-PPID-G619</t>
  </si>
  <si>
    <t>Influent Screening</t>
  </si>
  <si>
    <t>TK-G533</t>
  </si>
  <si>
    <t xml:space="preserve">Pre-Treatment, HEATER, Electric Water TK-G533, Hot Water Heater </t>
  </si>
  <si>
    <t>1-0102-PPID-G508</t>
  </si>
  <si>
    <t>UH-G624</t>
  </si>
  <si>
    <t xml:space="preserve">Pre-Treatment, HEATER, Water UH-G624, Screen Room Hot Water Unit Heaters, 4 of  </t>
  </si>
  <si>
    <t>1-0102-PPID-G609</t>
  </si>
  <si>
    <t>UH-G625</t>
  </si>
  <si>
    <t xml:space="preserve">Pre-Treatment, HEATER, Water UH-G625, Screen Corridor Hot Water Unit Heaters </t>
  </si>
  <si>
    <t>UH-G607</t>
  </si>
  <si>
    <t xml:space="preserve">Pre-Treatment, HEATER, Water UH-G607, Storage Room G129 Hot Water Unit Heater </t>
  </si>
  <si>
    <t>MCC-G711</t>
  </si>
  <si>
    <t>1-0102-PPID-G611</t>
  </si>
  <si>
    <t>UH-G698</t>
  </si>
  <si>
    <t xml:space="preserve">Pre-Treatment, HEATER, Water UH-G698, Mechanical Room Hot Water Unit Heater </t>
  </si>
  <si>
    <t>MCC-G712</t>
  </si>
  <si>
    <t>UH-G699</t>
  </si>
  <si>
    <t xml:space="preserve">Pre-Treatment, HEATER, Water UH-G699, Mechanical Room Hot Water Unit Heater </t>
  </si>
  <si>
    <t>MCC-G713</t>
  </si>
  <si>
    <t>UH-G617</t>
  </si>
  <si>
    <t xml:space="preserve">Pre-Treatment, HEATER, Water UH-G617, Grit &amp; Screen Bldg Cable Service Room Hot Water Unit Heater </t>
  </si>
  <si>
    <t>UH-G614</t>
  </si>
  <si>
    <t xml:space="preserve">Pre-Treatment, HEATER, Water UH-G614, Grit &amp; Screening Platform Hot Water Unit Heaters, 4 of </t>
  </si>
  <si>
    <t>1-0102-PPID-G620</t>
  </si>
  <si>
    <t>UH-G615</t>
  </si>
  <si>
    <t xml:space="preserve">Pre-Treatment, HEATER, Water UH-G615, Truck Loading Bay Hot Water Unit Heaters, 4 of </t>
  </si>
  <si>
    <t>UH-G616</t>
  </si>
  <si>
    <t xml:space="preserve">Pre-Treatment, HEATER, Water UH-G616, Mechanical Room Hot Water Unit Heater </t>
  </si>
  <si>
    <t>HTR-G656</t>
  </si>
  <si>
    <t xml:space="preserve">Pre-Treatment, HEATER, Water HTR-G656, Washroom Hot Water Unit Heater </t>
  </si>
  <si>
    <t>HTR-G657</t>
  </si>
  <si>
    <t xml:space="preserve">Pre-Treatment, HEATER, Water HTR-G657, Janitor Room Hot Water Unit Heater </t>
  </si>
  <si>
    <t>HTR-G658</t>
  </si>
  <si>
    <t xml:space="preserve">Pre-Treatment, HEATER, Water HTR-G658, Stair Hot Water Unit Heater </t>
  </si>
  <si>
    <t>HTR-G659</t>
  </si>
  <si>
    <t xml:space="preserve">Pre-Treatment, HEATER, Water HTR-G659, Stair Hot Water Unit Heater </t>
  </si>
  <si>
    <t>UH-G694</t>
  </si>
  <si>
    <t xml:space="preserve">Pre-Treatment, HEATER, Water UH-G694, Grit Pump Room Hot Water Unit Heater </t>
  </si>
  <si>
    <t>1-0102-PPID-G622</t>
  </si>
  <si>
    <t>UH-G695</t>
  </si>
  <si>
    <t xml:space="preserve">Pre-Treatment, HEATER, Water UH-G695, Grit Pump Room Hot Water Unit Heaters, 2 of </t>
  </si>
  <si>
    <t>STR-G535</t>
  </si>
  <si>
    <t xml:space="preserve">Pre-Treatment, STRAINER, Auto STR-G535, Automatic Strainer #1 </t>
  </si>
  <si>
    <t>STR-G536</t>
  </si>
  <si>
    <t xml:space="preserve">Pre-Treatment, STRAINER, Auto STR-G536, Automatic Strainer #2 </t>
  </si>
  <si>
    <t>WW-SYS-DHW</t>
  </si>
  <si>
    <t xml:space="preserve">Pre-Treatment, SYSTEM, Domestic Hot water Group, Domestic Water System Group Asset </t>
  </si>
  <si>
    <t>1-0102-PPID-G509</t>
  </si>
  <si>
    <t>ACEQ</t>
  </si>
  <si>
    <t>WW-INSTR_GRP</t>
  </si>
  <si>
    <t xml:space="preserve">Pre-Treatment, INSTRUMENT, Group Group, Influent Pumping Instrumentation Group Asset </t>
  </si>
  <si>
    <t xml:space="preserve">Pre-Treatment, INSTRUMENT, Group Group, Influent Screening Instrumentation Group Asset </t>
  </si>
  <si>
    <t xml:space="preserve">Pre-Treatment, INSTRUMENT, Group Group, Grit System Instrumentation Group Asset </t>
  </si>
  <si>
    <t xml:space="preserve">Pre-Treatment, INSTRUMENT, Group Group, HVAC Instrumentation Group Asset </t>
  </si>
  <si>
    <t>GDC-G1</t>
  </si>
  <si>
    <t xml:space="preserve">Pre-Treatment, PANEL, Local Control GDC-G1, Gas Detection Controller </t>
  </si>
  <si>
    <t>GDC-G2</t>
  </si>
  <si>
    <t xml:space="preserve">Pre-Treatment, PANEL, Local Control GDC-G2, Gas Detection Controller </t>
  </si>
  <si>
    <t>FE/ FIT- G1061</t>
  </si>
  <si>
    <t xml:space="preserve">Pre-Treatment, TRANSMITTER, Flow, Magnetic FE/ FIT- G1061, Raw Sewage Recycle Flow Meter </t>
  </si>
  <si>
    <t>1-0102-PPID-G101</t>
  </si>
  <si>
    <t>FE / FIT-G1111</t>
  </si>
  <si>
    <t xml:space="preserve">Pre-Treatment, TRANSMITTER, Flow, Magnetic FE / FIT-G1111, Raw Sewage Flow Meter #1 </t>
  </si>
  <si>
    <t>1-0102-PPID-G102</t>
  </si>
  <si>
    <t>FE / FIT-G1121</t>
  </si>
  <si>
    <t xml:space="preserve">Pre-Treatment, TRANSMITTER, Flow, Magnetic FE / FIT-G1121, Raw Sewage Flow Meter #2 </t>
  </si>
  <si>
    <t>1-0102-PPID-G103</t>
  </si>
  <si>
    <t>FE / FIT-G1131</t>
  </si>
  <si>
    <t xml:space="preserve">Pre-Treatment, TRANSMITTER, Flow, Magnetic FE / FIT-G1131, Raw Sewage Flow Meter #3 </t>
  </si>
  <si>
    <t>1-0102-PPID-G104</t>
  </si>
  <si>
    <t>FE / FIT-G1141</t>
  </si>
  <si>
    <t xml:space="preserve">Pre-Treatment, TRANSMITTER, Flow, Magnetic FE / FIT-G1141, Raw Sewage Flow Meter #4 </t>
  </si>
  <si>
    <t>1-0102-PPID-G105</t>
  </si>
  <si>
    <t>FE/ FIT- G1051</t>
  </si>
  <si>
    <t xml:space="preserve">Pre-Treatment, TRANSMITTER, Flow, Magnetic FE/ FIT- G1051, Wet Well Grit Pump P-G105 Flow Meter </t>
  </si>
  <si>
    <t>1-0102-PPID-G106</t>
  </si>
  <si>
    <t>FE/ FIT- G3231</t>
  </si>
  <si>
    <t xml:space="preserve">Pre-Treatment, TRANSMITTER, Flow, Magnetic FE/ FIT- G3231, Grit Slurry Pumps to Cyclones Flow Meter </t>
  </si>
  <si>
    <t>1-0102-PPID-G302</t>
  </si>
  <si>
    <t>FE/ FIT- G3251</t>
  </si>
  <si>
    <t xml:space="preserve">Pre-Treatment, TRANSMITTER, Flow, Magnetic FE/ FIT- G3251, Grit Slurry Pumps to Cyclones Flow Meter </t>
  </si>
  <si>
    <t>FE/ FIT- G6621</t>
  </si>
  <si>
    <t xml:space="preserve">Pre-Treatment, TRANSMITTER, Flow, Magnetic FE/ FIT- G6621, Hot Water Pumps P-G660/G661  Flow Meter </t>
  </si>
  <si>
    <t>1-0102-PPID-G624</t>
  </si>
  <si>
    <t>CUSP</t>
  </si>
  <si>
    <t>Building Envelope</t>
  </si>
  <si>
    <t xml:space="preserve">Pre-Treatment, BUILDING, Process  Building Envelope, Pre-Treatment Building Envelope </t>
  </si>
  <si>
    <t xml:space="preserve">Pre-Treatment, CHANNEL, Concrete  Group, Channels &amp; Waterways Group Asset </t>
  </si>
  <si>
    <t>Grit Handling</t>
  </si>
  <si>
    <t>TK-G331</t>
  </si>
  <si>
    <t xml:space="preserve">Pre-Treatment, TANK, Concrete (Clarifiers/Digesters/Fermenters) TK-G331, Grit Slurry Tank #3 </t>
  </si>
  <si>
    <t>1-0102-PPID-G303</t>
  </si>
  <si>
    <t>TK-G332</t>
  </si>
  <si>
    <t xml:space="preserve">Pre-Treatment, TANK, Concrete (Clarifiers/Digesters/Fermenters) TK-G332, Grit Slurry Tank #4 </t>
  </si>
  <si>
    <t>IMST</t>
  </si>
  <si>
    <t>TK-G233</t>
  </si>
  <si>
    <t xml:space="preserve">Pre-Treatment, VESSEL, Bin TK-G233, Disposal Bin #1 </t>
  </si>
  <si>
    <t>1-0102-PPID-G203</t>
  </si>
  <si>
    <t>TK-G234</t>
  </si>
  <si>
    <t xml:space="preserve">Pre-Treatment, VESSEL, Bin TK-G234, Disposal Bin #2 </t>
  </si>
  <si>
    <t>TK-G321</t>
  </si>
  <si>
    <t xml:space="preserve">Pre-Treatment, VESSEL, Tank TK-G321, Grit Slurry Tank #1 </t>
  </si>
  <si>
    <t>1-0102-PPID-G301</t>
  </si>
  <si>
    <t>TK-G322</t>
  </si>
  <si>
    <t xml:space="preserve">Pre-Treatment, VESSEL, Tank TK-G322, Grit Slurry Tank #2 </t>
  </si>
  <si>
    <t>MAME</t>
  </si>
  <si>
    <t>B-G351</t>
  </si>
  <si>
    <t xml:space="preserve">Pre-Treatment, BLOWER, Centrifugal B-G351, Channel Aeration Blower #1 </t>
  </si>
  <si>
    <t>1-0102-PPID-G307</t>
  </si>
  <si>
    <t>B-G352</t>
  </si>
  <si>
    <t xml:space="preserve">Pre-Treatment, BLOWER, Centrifugal B-G352, Channel Aeration Blower #2 </t>
  </si>
  <si>
    <t>UH-G655</t>
  </si>
  <si>
    <t xml:space="preserve">Pre-Treatment, BURNER, Gas (Natural/Biogas) UH-G655, Generator Room Natural Gas Unit Heater </t>
  </si>
  <si>
    <t>MCC-G714</t>
  </si>
  <si>
    <t>1-0102-PPID-G612</t>
  </si>
  <si>
    <t>WW-CLA_SCR</t>
  </si>
  <si>
    <t>GRP-G341</t>
  </si>
  <si>
    <t xml:space="preserve">Pre-Treatment, CLASSIFIER, Screw GRP-G341, Grit Classifier #1 </t>
  </si>
  <si>
    <t>1-0102-PPID-G305</t>
  </si>
  <si>
    <t>GRP-G342</t>
  </si>
  <si>
    <t xml:space="preserve">Pre-Treatment, CLASSIFIER, Screw GRP-G342, Grit Classifier #2 </t>
  </si>
  <si>
    <t>WW-COM_SCR</t>
  </si>
  <si>
    <t>WCP-G231</t>
  </si>
  <si>
    <t xml:space="preserve">Pre-Treatment, COMPACTOR, Screw WCP-G231, Screening Washer / Compactor #1 </t>
  </si>
  <si>
    <t>WCP-G232</t>
  </si>
  <si>
    <t xml:space="preserve">Pre-Treatment, COMPACTOR, Screw WCP-G232, Screening Washer / Compactor #2 </t>
  </si>
  <si>
    <t>CRN-G565</t>
  </si>
  <si>
    <t xml:space="preserve">Pre-Treatment, CRANE, Over Head Bridge CRN-G565, Screen Room Travelling Bridge Crane </t>
  </si>
  <si>
    <t>MCC-G710</t>
  </si>
  <si>
    <t>EF-B685</t>
  </si>
  <si>
    <t xml:space="preserve">Pre-Treatment, FAN EF-B685, Screen Room Exhaust Fan #1 &amp; Dampers </t>
  </si>
  <si>
    <t>MCC-G770</t>
  </si>
  <si>
    <t>B - Service Building &amp; Existing</t>
  </si>
  <si>
    <t>EF-B686</t>
  </si>
  <si>
    <t xml:space="preserve">Pre-Treatment, FAN EF-B686, Screen Room Exhaust Fan #2 &amp; Dampers </t>
  </si>
  <si>
    <t>EF-G685</t>
  </si>
  <si>
    <t xml:space="preserve">Pre-Treatment, FAN EF-G685, Pump Dry Well Exhaust Fan </t>
  </si>
  <si>
    <t>1-0102-PPID-G610</t>
  </si>
  <si>
    <t>EF-G652</t>
  </si>
  <si>
    <t xml:space="preserve">Pre-Treatment, FAN EF-G652, Generator Room Exhaust Fan #1 &amp; Damper </t>
  </si>
  <si>
    <t>MCC-G730</t>
  </si>
  <si>
    <t>EF-G653</t>
  </si>
  <si>
    <t xml:space="preserve">Pre-Treatment, FAN EF-G653, Generator Room Exhaust Fan #2 &amp; Damper </t>
  </si>
  <si>
    <t>SF-G601</t>
  </si>
  <si>
    <t xml:space="preserve">Pre-Treatment, FAN SF-G601, Wet Well Upper Level Supply Fan &amp; Dampers </t>
  </si>
  <si>
    <t>1-0102-PPID-G614</t>
  </si>
  <si>
    <t>SF-G602</t>
  </si>
  <si>
    <t xml:space="preserve">Pre-Treatment, FAN SF-G602, Wet Well Supply Fan &amp; Dampers </t>
  </si>
  <si>
    <t>1-0102-PPID-G615</t>
  </si>
  <si>
    <t>EF-G686</t>
  </si>
  <si>
    <t xml:space="preserve">Pre-Treatment, FAN EF-G686, Wet Well Exhaust Fan #1 &amp; Dampers </t>
  </si>
  <si>
    <t>EF-G687</t>
  </si>
  <si>
    <t xml:space="preserve">Pre-Treatment, FAN EF-G687, Wet Well Exhaust Fan #2 &amp; Dampers </t>
  </si>
  <si>
    <t>EF-G692</t>
  </si>
  <si>
    <t xml:space="preserve">Pre-Treatment, FAN EF-G692, Electrical Room Exhaust Fan &amp; Damper </t>
  </si>
  <si>
    <t>1-0102-PPID-G616</t>
  </si>
  <si>
    <t>EF-G611</t>
  </si>
  <si>
    <t xml:space="preserve">Pre-Treatment, FAN EF-G611, Grit &amp; Screening Platform, Truck Loading Bay Exhaust Fan &amp; Damper </t>
  </si>
  <si>
    <t>EF-B687</t>
  </si>
  <si>
    <t xml:space="preserve">Pre-Treatment, FAN EF-B687, Grit Tank Room Exhaust Fan #1 &amp; Dampers </t>
  </si>
  <si>
    <t>1-0102-PPID-G621</t>
  </si>
  <si>
    <t>EF-B688</t>
  </si>
  <si>
    <t xml:space="preserve">Pre-Treatment, FAN EF-B688, Grit Tank Room Exhaust Fan #2 &amp; Dampers </t>
  </si>
  <si>
    <t>EF-Group</t>
  </si>
  <si>
    <t xml:space="preserve">Pre-Treatment, FAN EF-Group, EXHAUST FAN &amp; DAMPERS &lt; 1 kW, Group Asset </t>
  </si>
  <si>
    <t>SF-Group</t>
  </si>
  <si>
    <t xml:space="preserve">Pre-Treatment, FAN SF-Group, SUPPLY FAN &amp; DAMPERS &lt; 1 kW, Group Asset </t>
  </si>
  <si>
    <t>HE-G663</t>
  </si>
  <si>
    <t xml:space="preserve">Pre-Treatment, HEAT EXCHANGER, Plate HE-G663, Hot Water / Glycol Heat Exchanger </t>
  </si>
  <si>
    <t>1-0102-PPID-G625</t>
  </si>
  <si>
    <t>HE-G670</t>
  </si>
  <si>
    <t xml:space="preserve">Pre-Treatment, HEAT EXCHANGER, Tube HE-G670, Glycol / Flushing Water Heat Exchanger </t>
  </si>
  <si>
    <t>HE-G603</t>
  </si>
  <si>
    <t xml:space="preserve">Pre-Treatment, HEAT EXCHANGER, Tube HE-G603, Glycol / Flushing Water Heat Exchanger </t>
  </si>
  <si>
    <t>HE-G605</t>
  </si>
  <si>
    <t xml:space="preserve">Pre-Treatment, HEAT EXCHANGER, Tube HE-G605, Glycol / Flushing Water Heat Exchanger </t>
  </si>
  <si>
    <t>HE-G673</t>
  </si>
  <si>
    <t xml:space="preserve">Pre-Treatment, HEAT EXCHANGER, Tube HE-G673, Glycol / Flushing Water Heat Exchanger </t>
  </si>
  <si>
    <t>1-0102-PPID-G623</t>
  </si>
  <si>
    <t>WW-HVAC_AC</t>
  </si>
  <si>
    <t>ACU-G641</t>
  </si>
  <si>
    <t xml:space="preserve">Pre-Treatment, Air Conditioning Unit ACU-G641, Grit &amp; Screen Bldg Electrical Room Air Conditioning Unit </t>
  </si>
  <si>
    <t>ACU-G642</t>
  </si>
  <si>
    <t xml:space="preserve">Pre-Treatment, Air Conditioning Unit ACU-G642, Grit &amp; Screen Bldg Electrical Room Air Conditioning Unit </t>
  </si>
  <si>
    <t>ACU-G643</t>
  </si>
  <si>
    <t xml:space="preserve">Pre-Treatment, Air Conditioning Unit ACU-G643, Grit &amp; Screen Bldg Electrical Room Air Conditioning Unit </t>
  </si>
  <si>
    <t>AHU-G649</t>
  </si>
  <si>
    <t xml:space="preserve">Pre-Treatment, AIR HANDLING UNIT AHU-G649, Control Room Air Handling Unit &amp; Dampers </t>
  </si>
  <si>
    <t>1-0102-PPID-G603</t>
  </si>
  <si>
    <t>AHU-G651</t>
  </si>
  <si>
    <t xml:space="preserve">Pre-Treatment, AIR HANDLING UNIT AHU-G651, Control Room Air Handling Unit &amp; Dampers </t>
  </si>
  <si>
    <t>CU-G651</t>
  </si>
  <si>
    <t xml:space="preserve">Pre-Treatment, AIR HANDLING UNIT CU-G651, Control Room Condensing Unit </t>
  </si>
  <si>
    <t>AHU-G680</t>
  </si>
  <si>
    <t xml:space="preserve">Pre-Treatment, AIR HANDLING UNIT AHU-G680, Motor Room Cooling Unit #1 &amp; Dampers </t>
  </si>
  <si>
    <t>1-0102-PPID-G604</t>
  </si>
  <si>
    <t>AHU-G681</t>
  </si>
  <si>
    <t xml:space="preserve">Pre-Treatment, AIR HANDLING UNIT AHU-G681, Motor Room Cooling Unit #2 &amp; Dampers </t>
  </si>
  <si>
    <t>1-0102-PPID-G605</t>
  </si>
  <si>
    <t>AHU-G682</t>
  </si>
  <si>
    <t xml:space="preserve">Pre-Treatment, AIR HANDLING UNIT AHU-G682, Electrical &amp; Blower Rooms Cooling Unit &amp; Dampers </t>
  </si>
  <si>
    <t>1-0102-PPID-G606</t>
  </si>
  <si>
    <t>AHU-G683</t>
  </si>
  <si>
    <t xml:space="preserve">Pre-Treatment, AIR HANDLING UNIT AHU-G683, Pump Well, Motor Room, Mech Room, Viewing Gallery Ventilation Unit &amp; Dampers </t>
  </si>
  <si>
    <t>1-0102-PPID-G607</t>
  </si>
  <si>
    <t>AHU-G620</t>
  </si>
  <si>
    <t xml:space="preserve">Pre-Treatment, AIR HANDLING UNIT AHU-G620, Screen Room Ventilation Unit &amp; Dampers </t>
  </si>
  <si>
    <t>1-0102-PPID-G608</t>
  </si>
  <si>
    <t>AHU-G610</t>
  </si>
  <si>
    <t xml:space="preserve">Pre-Treatment, AIR HANDLING UNIT AHU-G610, Grit &amp; Screen Building Mechanical Room Air Handling Unit &amp; Dampers </t>
  </si>
  <si>
    <t>1-0102-PPID-G617</t>
  </si>
  <si>
    <t>AHU-G630</t>
  </si>
  <si>
    <t xml:space="preserve">Pre-Treatment, AIR HANDLING UNIT AHU-G630, Grit Room Air Handling Unit &amp; Dampers </t>
  </si>
  <si>
    <t>1-0102-PPID-G618</t>
  </si>
  <si>
    <t>AHU-G640</t>
  </si>
  <si>
    <t xml:space="preserve">Pre-Treatment, AIR HANDLING UNIT AHU-G640, Grit &amp; Screen Building Electrical Room Air Handling Unit &amp; Damper </t>
  </si>
  <si>
    <t>DU-Group</t>
  </si>
  <si>
    <t xml:space="preserve">Pre-Treatment, DUCTING DU-Group, DUCTING, Group Asset </t>
  </si>
  <si>
    <t>Influent Pumping</t>
  </si>
  <si>
    <t>P-G101</t>
  </si>
  <si>
    <t xml:space="preserve">Pre-Treatment, PUMP, Centrifugal P-G101, Raw Sewage Pump #1 </t>
  </si>
  <si>
    <t>MCC-G740</t>
  </si>
  <si>
    <t>P-G102</t>
  </si>
  <si>
    <t xml:space="preserve">Pre-Treatment, PUMP, Centrifugal P-G102, Raw Sewage Pump #2 </t>
  </si>
  <si>
    <t>P-G103</t>
  </si>
  <si>
    <t xml:space="preserve">Pre-Treatment, PUMP, Centrifugal P-G103, Raw Sewage Pump #3 </t>
  </si>
  <si>
    <t>P-G104</t>
  </si>
  <si>
    <t xml:space="preserve">Pre-Treatment, PUMP, Centrifugal P-G104, Raw Sewage Pump #4 </t>
  </si>
  <si>
    <t>P-G105</t>
  </si>
  <si>
    <t xml:space="preserve">Pre-Treatment, PUMP, Centrifugal P-G105, Wet Well Grit Pump </t>
  </si>
  <si>
    <t>P-G221</t>
  </si>
  <si>
    <t xml:space="preserve">Pre-Treatment, PUMP, Centrifugal P-G221, Sluice Water Pump #1 </t>
  </si>
  <si>
    <t>1-0102-PPID-G204</t>
  </si>
  <si>
    <t>P-G222</t>
  </si>
  <si>
    <t xml:space="preserve">Pre-Treatment, PUMP, Centrifugal P-G222, Sluice Water Pump #2 </t>
  </si>
  <si>
    <t>P-G323</t>
  </si>
  <si>
    <t xml:space="preserve">Pre-Treatment, PUMP, Centrifugal P-G323, Grit Slurry Pump #1 </t>
  </si>
  <si>
    <t>P-G324</t>
  </si>
  <si>
    <t xml:space="preserve">Pre-Treatment, PUMP, Centrifugal P-G324, Grit Slurry Pump #2 </t>
  </si>
  <si>
    <t>P-G325</t>
  </si>
  <si>
    <t xml:space="preserve">Pre-Treatment, PUMP, Centrifugal P-G325, Grit Slurry Pump #3 </t>
  </si>
  <si>
    <t>P-G335</t>
  </si>
  <si>
    <t xml:space="preserve">Pre-Treatment, PUMP, Centrifugal P-G335, Grit Slurry Pump #4 </t>
  </si>
  <si>
    <t>1-0102-PPID-G304</t>
  </si>
  <si>
    <t>P-G336</t>
  </si>
  <si>
    <t xml:space="preserve">Pre-Treatment, PUMP, Centrifugal P-G336, Grit Slurry Pump #5 </t>
  </si>
  <si>
    <t>P-G521</t>
  </si>
  <si>
    <t xml:space="preserve">Pre-Treatment, PUMP, Centrifugal P-G521, Grit Tanks 1 &amp; 2 Pump Room Sump Pump #1 </t>
  </si>
  <si>
    <t>1-0102-PPID-G505</t>
  </si>
  <si>
    <t>P-G522</t>
  </si>
  <si>
    <t xml:space="preserve">Pre-Treatment, PUMP, Centrifugal P-G522, Grit Tanks 1 &amp; 2 Pump Room Sump Pump #2 </t>
  </si>
  <si>
    <t>P-G531</t>
  </si>
  <si>
    <t xml:space="preserve">Pre-Treatment, PUMP, Centrifugal P-G531, Screening Cable Room Sump Pump #1 </t>
  </si>
  <si>
    <t>1-0102-PPID-G506</t>
  </si>
  <si>
    <t>P-G532</t>
  </si>
  <si>
    <t xml:space="preserve">Pre-Treatment, PUMP, Centrifugal P-G532, Screening Cable Room Sump Pump #2 </t>
  </si>
  <si>
    <t>P-G561</t>
  </si>
  <si>
    <t xml:space="preserve">Pre-Treatment, PUMP, Centrifugal P-G561, Dry Well Sump Discharge Pump #1 </t>
  </si>
  <si>
    <t>1-0102-PPID-G504</t>
  </si>
  <si>
    <t>P-G562</t>
  </si>
  <si>
    <t xml:space="preserve">Pre-Treatment, PUMP, Centrifugal P-G562, Dry Well Sump Discharge Pump #2 </t>
  </si>
  <si>
    <t>U-G526</t>
  </si>
  <si>
    <t xml:space="preserve">Pre-Treatment, PUMP, Centrifugal U-G526, Bar Screen Room Pressure Washer </t>
  </si>
  <si>
    <t>P-G671</t>
  </si>
  <si>
    <t xml:space="preserve">Pre-Treatment, PUMP, Centrifugal P-G671, UH, HE &amp; AHU Hot Water Booster Pump #1 </t>
  </si>
  <si>
    <t>1-0102-PPID-G601</t>
  </si>
  <si>
    <t>P-G672</t>
  </si>
  <si>
    <t xml:space="preserve">Pre-Treatment, PUMP, Centrifugal P-G672, UH, HE &amp; AHU Hot Water Booster Pump #2 </t>
  </si>
  <si>
    <t>P-G670</t>
  </si>
  <si>
    <t xml:space="preserve">Pre-Treatment, PUMP, Centrifugal P-G670, Glycol Pump to AHU's </t>
  </si>
  <si>
    <t>P-G605</t>
  </si>
  <si>
    <t xml:space="preserve">Pre-Treatment, PUMP, Centrifugal P-G605, Heat Exchanger HE-G605 Glycol Pump </t>
  </si>
  <si>
    <t>FDR-G675</t>
  </si>
  <si>
    <t xml:space="preserve">Pre-Treatment, PUMP, Centrifugal FDR-G675, Grit &amp; Screen Bldg Glycol Feed Package </t>
  </si>
  <si>
    <t>P-G677</t>
  </si>
  <si>
    <t xml:space="preserve">Pre-Treatment, PUMP, Centrifugal P-G677, Cable Service Room Condenser Water Pump #1 </t>
  </si>
  <si>
    <t>P-G678</t>
  </si>
  <si>
    <t xml:space="preserve">Pre-Treatment, PUMP, Centrifugal P-G678, Cable Service Room Condenser Water Pump #2 </t>
  </si>
  <si>
    <t>P-G674</t>
  </si>
  <si>
    <t xml:space="preserve">Pre-Treatment, PUMP, Centrifugal P-G674, AHU Glycol Pump </t>
  </si>
  <si>
    <t>P-G660</t>
  </si>
  <si>
    <t xml:space="preserve">Pre-Treatment, PUMP, Centrifugal P-G660, HE &amp; UH Hot Water Pump #1 </t>
  </si>
  <si>
    <t>P-G661</t>
  </si>
  <si>
    <t xml:space="preserve">Pre-Treatment, PUMP, Centrifugal P-G661, HE &amp; UH Hot Water Pump #2 </t>
  </si>
  <si>
    <t>FDR-G664</t>
  </si>
  <si>
    <t xml:space="preserve">Pre-Treatment, PUMP, Centrifugal FDR-G664, Grit &amp; Screen Bldg Glycol Feed Package </t>
  </si>
  <si>
    <t>P-G665</t>
  </si>
  <si>
    <t xml:space="preserve">Pre-Treatment, PUMP, Centrifugal P-G665, AHU Glycol Pump #1 </t>
  </si>
  <si>
    <t>P-G666</t>
  </si>
  <si>
    <t xml:space="preserve">Pre-Treatment, PUMP, Centrifugal P-G666, AHU Glycol Pump #2 </t>
  </si>
  <si>
    <t>B-G353</t>
  </si>
  <si>
    <t xml:space="preserve">Pre-Treatment, PUMP, Rotary B-G353, Grit Blower #1 </t>
  </si>
  <si>
    <t>1-0102-PPID-G306</t>
  </si>
  <si>
    <t>B-G354</t>
  </si>
  <si>
    <t xml:space="preserve">Pre-Treatment, PUMP, Rotary B-G354, Grit Blower #2 </t>
  </si>
  <si>
    <t>SCR-G211</t>
  </si>
  <si>
    <t xml:space="preserve">Pre-Treatment, SCREEN, Plate, Perforated SCR-G211, Mechanical Screen #1 </t>
  </si>
  <si>
    <t>1-0102-PPID-G201</t>
  </si>
  <si>
    <t>SCR-G212</t>
  </si>
  <si>
    <t xml:space="preserve">Pre-Treatment, SCREEN, Plate, Perforated SCR-G212, Mechanical Screen #2 </t>
  </si>
  <si>
    <t>SCR-G213</t>
  </si>
  <si>
    <t xml:space="preserve">Pre-Treatment, SCREEN, Plate, Perforated SCR-G213, Mechanical Screen #3 </t>
  </si>
  <si>
    <t>1-0102-PPID-G202</t>
  </si>
  <si>
    <t>SCR-G214</t>
  </si>
  <si>
    <t xml:space="preserve">Pre-Treatment, SCREEN, Plate, Perforated SCR-G214, Mechanical Screen #4 </t>
  </si>
  <si>
    <t>MEEQ</t>
  </si>
  <si>
    <t xml:space="preserve">Pre-Treatment, CABLING Group, LV Cabling Group Asset </t>
  </si>
  <si>
    <t>HF-G750</t>
  </si>
  <si>
    <t xml:space="preserve">Pre-Treatment, CAPACITOR HF-G750, Active Harmonic Filter &amp; Power Factor Correction </t>
  </si>
  <si>
    <t>1-0102-ESLD-G004</t>
  </si>
  <si>
    <t>HF-G760</t>
  </si>
  <si>
    <t xml:space="preserve">Pre-Treatment, CAPACITOR HF-G760, Active Harmonic Filter &amp; Power Factor Correction </t>
  </si>
  <si>
    <t>1-0102-ESLD-G005</t>
  </si>
  <si>
    <t>P-G101.VFD</t>
  </si>
  <si>
    <t xml:space="preserve">Pre-Treatment, CONTROLLER, Variable Frequency Drive P-G101.VFD, Raw Sewage Pump #1 </t>
  </si>
  <si>
    <t>P-G102.VFD</t>
  </si>
  <si>
    <t xml:space="preserve">Pre-Treatment, CONTROLLER, Variable Frequency Drive P-G102.VFD, Raw Sewage Pump #2 </t>
  </si>
  <si>
    <t>P-G103.VFD</t>
  </si>
  <si>
    <t xml:space="preserve">Pre-Treatment, CONTROLLER, Variable Frequency Drive P-G103.VFD, Raw Sewage Pump #3 </t>
  </si>
  <si>
    <t>P-G104.VFD</t>
  </si>
  <si>
    <t xml:space="preserve">Pre-Treatment, CONTROLLER, Variable Frequency Drive P-G104.VFD, Raw Sewage Pump #4 </t>
  </si>
  <si>
    <t>B-G351.VFD</t>
  </si>
  <si>
    <t xml:space="preserve">Pre-Treatment, CONTROLLER, Variable Frequency Drive B-G351.VFD, Channel Aeration Blower #1 </t>
  </si>
  <si>
    <t>B-G352.VFD</t>
  </si>
  <si>
    <t xml:space="preserve">Pre-Treatment, CONTROLLER, Variable Frequency Drive B-G352.VFD, Channel Aeration Blower #2 </t>
  </si>
  <si>
    <t xml:space="preserve">Pre-Treatment, MOTOR CONTROL CENTRE/DISTRIBUTION BOARD, Low Voltage MCC-G710, Pump &amp; Screen Building MCC </t>
  </si>
  <si>
    <t>SGR-S701</t>
  </si>
  <si>
    <t>1-0102-ESLD-G001</t>
  </si>
  <si>
    <t>PNL-3G</t>
  </si>
  <si>
    <t xml:space="preserve">Pre-Treatment, MOTOR CONTROL CENTRE/DISTRIBUTION BOARD, Low Voltage PNL-3G, Distribution Panel to XFMR-G9 </t>
  </si>
  <si>
    <t>PNL-G9</t>
  </si>
  <si>
    <t xml:space="preserve">Pre-Treatment, MOTOR CONTROL CENTRE/DISTRIBUTION BOARD, Low Voltage PNL-G9, Distribution Panel </t>
  </si>
  <si>
    <t>PNL-1G</t>
  </si>
  <si>
    <t xml:space="preserve">Pre-Treatment, MOTOR CONTROL CENTRE/DISTRIBUTION BOARD, Low Voltage PNL-1G, Distribution Panel to PNL-1A Admin Bldg </t>
  </si>
  <si>
    <t xml:space="preserve">Pre-Treatment, MOTOR CONTROL CENTRE/DISTRIBUTION BOARD, Low Voltage MCC-G720, Pump &amp; Screen Building MCC </t>
  </si>
  <si>
    <t>SGR-S702</t>
  </si>
  <si>
    <t>PNL-4G</t>
  </si>
  <si>
    <t xml:space="preserve">Pre-Treatment, MOTOR CONTROL CENTRE/DISTRIBUTION BOARD, Low Voltage PNL-4G, Distribution Panel </t>
  </si>
  <si>
    <t>PNL-4P</t>
  </si>
  <si>
    <t>1-0102-ESLD-G002</t>
  </si>
  <si>
    <t>PNL-2G</t>
  </si>
  <si>
    <t xml:space="preserve">Pre-Treatment, MOTOR CONTROL CENTRE/DISTRIBUTION BOARD, Low Voltage PNL-2G, Distribution Panel </t>
  </si>
  <si>
    <t>PNL-G10</t>
  </si>
  <si>
    <t xml:space="preserve">Pre-Treatment, MOTOR CONTROL CENTRE/DISTRIBUTION BOARD, Low Voltage PNL-G10, Distribution Panel </t>
  </si>
  <si>
    <t>CB-PNL-G10</t>
  </si>
  <si>
    <t xml:space="preserve">Pre-Treatment, MOTOR CONTROL CENTRE/DISTRIBUTION BOARD, Low Voltage MCC-G730, Pump &amp; Screen Building MCC </t>
  </si>
  <si>
    <t>ATS-G580</t>
  </si>
  <si>
    <t>1-0102-ESLD-G003</t>
  </si>
  <si>
    <t>PNL-6G</t>
  </si>
  <si>
    <t xml:space="preserve">Pre-Treatment, MOTOR CONTROL CENTRE/DISTRIBUTION BOARD, Low Voltage PNL-6G, Distribution Panel </t>
  </si>
  <si>
    <t xml:space="preserve">Pre-Treatment, MOTOR CONTROL CENTRE/DISTRIBUTION BOARD, Low Voltage MCC-G740, Pump &amp; Screen Building MCC </t>
  </si>
  <si>
    <t xml:space="preserve">Pre-Treatment, MOTOR CONTROL CENTRE/DISTRIBUTION BOARD, Low Voltage MCC-G750, Grit &amp; Screenings Building MCC </t>
  </si>
  <si>
    <t>PNL-G751</t>
  </si>
  <si>
    <t xml:space="preserve">Pre-Treatment, MOTOR CONTROL CENTRE/DISTRIBUTION BOARD, Low Voltage PNL-G751, Distribution Panel </t>
  </si>
  <si>
    <t>PNL-G752</t>
  </si>
  <si>
    <t xml:space="preserve">Pre-Treatment, MOTOR CONTROL CENTRE/DISTRIBUTION BOARD, Low Voltage PNL-G752, Distribution Panel </t>
  </si>
  <si>
    <t xml:space="preserve">Pre-Treatment, MOTOR CONTROL CENTRE/DISTRIBUTION BOARD, Low Voltage MCC-G760, Grit &amp; Screenings Building MCC </t>
  </si>
  <si>
    <t>PNL-G761</t>
  </si>
  <si>
    <t xml:space="preserve">Pre-Treatment, MOTOR CONTROL CENTRE/DISTRIBUTION BOARD, Low Voltage PNL-G761, Distribution Panel </t>
  </si>
  <si>
    <t>PNL-G763U</t>
  </si>
  <si>
    <t xml:space="preserve">Pre-Treatment, MOTOR CONTROL CENTRE/DISTRIBUTION BOARD, Low Voltage PNL-G763U, Distribution Panel </t>
  </si>
  <si>
    <t xml:space="preserve">Pre-Treatment, MOTOR CONTROL CENTRE/DISTRIBUTION BOARD, Low Voltage MCC-G770, Grit &amp; Screenings Building MCC </t>
  </si>
  <si>
    <t>1-0102-ESLD-G006</t>
  </si>
  <si>
    <t xml:space="preserve">Pre-Treatment, MOTOR CONTROL CENTRE/DISTRIBUTION BOARD, Low Voltage MCC-G780, Grit &amp; Screenings Building MCC </t>
  </si>
  <si>
    <t>P-G101.MTR</t>
  </si>
  <si>
    <t xml:space="preserve">Pre-Treatment, MOTOR, Low Voltage P-G101.MTR, Raw Sewage Pump #1 </t>
  </si>
  <si>
    <t>P-G102.MTR</t>
  </si>
  <si>
    <t xml:space="preserve">Pre-Treatment, MOTOR, Low Voltage P-G102.MTR, Raw Sewage Pump #2 </t>
  </si>
  <si>
    <t>P-G103.MTR</t>
  </si>
  <si>
    <t xml:space="preserve">Pre-Treatment, MOTOR, Low Voltage P-G103.MTR, Raw Sewage Pump #3 </t>
  </si>
  <si>
    <t>P-G104.MTR</t>
  </si>
  <si>
    <t xml:space="preserve">Pre-Treatment, MOTOR, Low Voltage P-G104.MTR, Raw Sewage Pump #4 </t>
  </si>
  <si>
    <t>B-G351.MTR</t>
  </si>
  <si>
    <t xml:space="preserve">Pre-Treatment, MOTOR, Low Voltage B-G351.MTR, Channel Aeration Blower #1 </t>
  </si>
  <si>
    <t>B-G352.MTR</t>
  </si>
  <si>
    <t xml:space="preserve">Pre-Treatment, MOTOR, Low Voltage B-G352.MTR, Channel Aeration Blower #2 </t>
  </si>
  <si>
    <t>WW-RES_NGR</t>
  </si>
  <si>
    <t>NGR-G750</t>
  </si>
  <si>
    <t xml:space="preserve">Pre-Treatment, RESISTOR, Neutral Ground NGR-G750, XFMR-G750 Neutral Ground Resistor </t>
  </si>
  <si>
    <t>1-0102-ESLD-C001</t>
  </si>
  <si>
    <t>NGR-G760</t>
  </si>
  <si>
    <t xml:space="preserve">Pre-Treatment, RESISTOR, Neutral Ground NGR-G760,  XFMR-G760 Neutral Ground Resistor </t>
  </si>
  <si>
    <t>1-0102-ESLD-C002</t>
  </si>
  <si>
    <t>MTS-G1</t>
  </si>
  <si>
    <t xml:space="preserve">Pre-Treatment, SWITCH, Transfer MTS-G1, Pump &amp; Screen Bldg Transfer Switch UPS-G1 </t>
  </si>
  <si>
    <t>COP-E1</t>
  </si>
  <si>
    <t>MTS-G762</t>
  </si>
  <si>
    <t xml:space="preserve">Pre-Treatment, SWITCH, Transfer MTS-G762, Grit &amp; Screenings Bldg Transfer Switch UPS-G1 </t>
  </si>
  <si>
    <t>UPS-G1</t>
  </si>
  <si>
    <t xml:space="preserve">Pre-Treatment, UNINTERRUPTIBLE POWER SUPPLY UPS-G1, Pump &amp; Screen Bldg UPS </t>
  </si>
  <si>
    <t>UPS-G762</t>
  </si>
  <si>
    <t xml:space="preserve">Pre-Treatment, UNINTERRUPTIBLE POWER SUPPLY UPS-G762, Grit &amp; Screenings Bldg UPS </t>
  </si>
  <si>
    <t>XFMR-3G</t>
  </si>
  <si>
    <t xml:space="preserve">Pre-Treatment, TRANSFORMER, Dry-type XFMR-3G, Distribution Transformer to PNL-3G </t>
  </si>
  <si>
    <t>XFMR-G9</t>
  </si>
  <si>
    <t xml:space="preserve">Pre-Treatment, TRANSFORMER, Dry-type XFMR-G9, Distribution Transformer to PNL-G9 </t>
  </si>
  <si>
    <t>XFMR-1G</t>
  </si>
  <si>
    <t xml:space="preserve">Pre-Treatment, TRANSFORMER, Dry-type XFMR-1G, Distribution Transformer to PNL-1G </t>
  </si>
  <si>
    <t>XFMR-6G</t>
  </si>
  <si>
    <t xml:space="preserve">Pre-Treatment, TRANSFORMER, Dry-type XFMR-6G, Distribution Transformer to PNL-6G </t>
  </si>
  <si>
    <t>XFMR-G751</t>
  </si>
  <si>
    <t xml:space="preserve">Pre-Treatment, TRANSFORMER, Dry-type XFMR-G751, Distribution Transformer to PNL-G751 </t>
  </si>
  <si>
    <t>XFMR-G752</t>
  </si>
  <si>
    <t xml:space="preserve">Pre-Treatment, TRANSFORMER, Dry-type XFMR-G752, Distribution Transformer to PNL-G752 </t>
  </si>
  <si>
    <t>XFMR-G761</t>
  </si>
  <si>
    <t xml:space="preserve">Pre-Treatment, TRANSFORMER, Dry-type XFMR-G761, Distribution Transformer to PNL-G761 </t>
  </si>
  <si>
    <t>XFMR-G750</t>
  </si>
  <si>
    <t xml:space="preserve">Pre-Treatment, TRANSFORMER, Liquid Filled XFMR-G750, Distribution Transformer to MCC-G750 </t>
  </si>
  <si>
    <t>SGR-C701</t>
  </si>
  <si>
    <t>XFMR-G760</t>
  </si>
  <si>
    <t xml:space="preserve">Pre-Treatment, TRANSFORMER, Liquid Filled XFMR-G760, Distribution Transformer to MCC-G760 </t>
  </si>
  <si>
    <t>SGR-C702</t>
  </si>
  <si>
    <t>MIME</t>
  </si>
  <si>
    <t>XV-G1181</t>
  </si>
  <si>
    <t xml:space="preserve">Pre-Treatment, Gate (Weir/Slide/Flap) XV-G1181, East Wet Well Raw Sewage Inlet Sluice Gate </t>
  </si>
  <si>
    <t>XV-G1171</t>
  </si>
  <si>
    <t xml:space="preserve">Pre-Treatment, Gate (Weir/Slide/Flap) XV-G1171, West Wet Well Raw Sewage Inlet Sluice Gate </t>
  </si>
  <si>
    <t>XV-G2111</t>
  </si>
  <si>
    <t xml:space="preserve">Pre-Treatment, Gate (Weir/Slide/Flap) XV-G2111, Screen #1 Inlet Sluice Gate </t>
  </si>
  <si>
    <t>XV-G2121</t>
  </si>
  <si>
    <t xml:space="preserve">Pre-Treatment, Gate (Weir/Slide/Flap) XV-G2121, Screen #2 Inlet Sluice Gate </t>
  </si>
  <si>
    <t>XV-G2131</t>
  </si>
  <si>
    <t xml:space="preserve">Pre-Treatment, Gate (Weir/Slide/Flap) XV-G2131, Screen #3 Inlet Sluice Gate </t>
  </si>
  <si>
    <t>XV-G2141</t>
  </si>
  <si>
    <t xml:space="preserve">Pre-Treatment, Gate (Weir/Slide/Flap) XV-G2141, Screen #4 Inlet Sluice Gate </t>
  </si>
  <si>
    <t>XV-G2311</t>
  </si>
  <si>
    <t xml:space="preserve">Pre-Treatment, Gate (Weir/Slide/Flap) XV-G2311, Screening Washer / Compactor #1 Inlet Gate </t>
  </si>
  <si>
    <t>XV-G2321</t>
  </si>
  <si>
    <t xml:space="preserve">Pre-Treatment, Gate (Weir/Slide/Flap) XV-G2321, Screening Washer / Compactor #2 Inlet Gate </t>
  </si>
  <si>
    <t>LV-G3201</t>
  </si>
  <si>
    <t xml:space="preserve">Pre-Treatment, Gate (Weir/Slide/Flap) LV-G3201, Grit Slurry Tanks #1 &amp; #2 Bypass Outlet Sluice Gate </t>
  </si>
  <si>
    <t>HV-G3311</t>
  </si>
  <si>
    <t xml:space="preserve">Pre-Treatment, Gate (Weir/Slide/Flap) HV-G3311, Grit Slurry Tank #3 Inlet Sluice Gate </t>
  </si>
  <si>
    <t>HV-G3321</t>
  </si>
  <si>
    <t xml:space="preserve">Pre-Treatment, Gate (Weir/Slide/Flap) HV-G3321, Grit Slurry Tank #4 Inlet Sluice Gate </t>
  </si>
  <si>
    <t>XV-G3331</t>
  </si>
  <si>
    <t xml:space="preserve">Pre-Treatment, Gate (Weir/Slide/Flap) XV-G3331, Grit Tanks #3 &amp; #4 Outlet To Primary Clarifiers #1 &amp; #2 Sluice Gate </t>
  </si>
  <si>
    <t>XV-G3332</t>
  </si>
  <si>
    <t xml:space="preserve">Pre-Treatment, Gate (Weir/Slide/Flap) XV-G3332, Grit Tanks #3 &amp; #4 Outlet To Primary Clarifier #3 Sluice Gate </t>
  </si>
  <si>
    <t>CRN-G560</t>
  </si>
  <si>
    <t xml:space="preserve">Pre-Treatment, HOIST CRN-G560, Motor Room Hoist </t>
  </si>
  <si>
    <t>MR-G560</t>
  </si>
  <si>
    <t>CRN-G569</t>
  </si>
  <si>
    <t xml:space="preserve">Pre-Treatment, HOIST CRN-G569, Pump Well Hoist </t>
  </si>
  <si>
    <t>CRN-G571</t>
  </si>
  <si>
    <t xml:space="preserve">Pre-Treatment, HOIST CRN-G571, Grit &amp; Screenings Platform Hoist #1 </t>
  </si>
  <si>
    <t>CRN-G572</t>
  </si>
  <si>
    <t xml:space="preserve">Pre-Treatment, HOIST CRN-G572, Grit &amp; Screenings Platform Hoist #2 </t>
  </si>
  <si>
    <t>1-0102-PPID-G903</t>
  </si>
  <si>
    <t>XV-G1063</t>
  </si>
  <si>
    <t xml:space="preserve">Pre-Treatment, VALVE, Ball XV-G1063, Inlet Structure Flushing Water Valve </t>
  </si>
  <si>
    <t>XV-G3313</t>
  </si>
  <si>
    <t xml:space="preserve">Pre-Treatment, VALVE, Ball XV-G3313, Grit Slurry Pumps #4 &amp; #5 Inlet Valve from Grit Tank #3 </t>
  </si>
  <si>
    <t>XV-G3323</t>
  </si>
  <si>
    <t xml:space="preserve">Pre-Treatment, VALVE, Ball XV-G3323, Grit Slurry Pumps #4 &amp; #5 Inlet Valve from Grit Tank #4 </t>
  </si>
  <si>
    <t>XV-G3312</t>
  </si>
  <si>
    <t xml:space="preserve">Pre-Treatment, VALVE, Butterfly XV-G3312, Channel Aeration Valve </t>
  </si>
  <si>
    <t>XV-G3322</t>
  </si>
  <si>
    <t xml:space="preserve">Pre-Treatment, VALVE, Butterfly XV-G3322, Channel Aeration Valve </t>
  </si>
  <si>
    <t>XV-G1211</t>
  </si>
  <si>
    <t xml:space="preserve">Pre-Treatment, VALVE, Gate XV-G1211, P-G101 Raw Sewage Suction Valve </t>
  </si>
  <si>
    <t>YV-G1013</t>
  </si>
  <si>
    <t xml:space="preserve">Pre-Treatment, VALVE, Gate YV-G1013, P-G101 Non-Potable Water Valve </t>
  </si>
  <si>
    <t>XV-G1231</t>
  </si>
  <si>
    <t xml:space="preserve">Pre-Treatment, VALVE, Gate XV-G1231, P-G103 Raw Sewage Suction Valve </t>
  </si>
  <si>
    <t>XV-G1241</t>
  </si>
  <si>
    <t xml:space="preserve">Pre-Treatment, VALVE, Gate XV-G1241, P-G104 Raw Sewage Suction Valve </t>
  </si>
  <si>
    <t>XV-G2301</t>
  </si>
  <si>
    <t xml:space="preserve">Pre-Treatment, VALVE, Gate XV-G2301, Screenings To Compactors Fire Isolation Valve </t>
  </si>
  <si>
    <t>XV-G1062</t>
  </si>
  <si>
    <t xml:space="preserve">Pre-Treatment, VALVE, Knife XV-G1062, Raw Sewage Recyle Valve </t>
  </si>
  <si>
    <t>XV-G1221</t>
  </si>
  <si>
    <t xml:space="preserve">Pre-Treatment, VALVE, Knife XV-G1221, P-G102 Raw Sewage Suction Valve </t>
  </si>
  <si>
    <t>XV-G3236</t>
  </si>
  <si>
    <t xml:space="preserve">Pre-Treatment, VALVE, Knife XV-G3236, Grit Slurry Pump Suction Cross-Connection Valve </t>
  </si>
  <si>
    <t>XV-G3256</t>
  </si>
  <si>
    <t xml:space="preserve">Pre-Treatment, VALVE, Knife XV-G3256, Grit Slurry Pump Suction Cross-Connection Valve </t>
  </si>
  <si>
    <t>XV-G3237</t>
  </si>
  <si>
    <t xml:space="preserve">Pre-Treatment, VALVE, Knife XV-G3237, Grit Slurry Pump Discharge Cross-Connection Valve </t>
  </si>
  <si>
    <t>XV-G3257</t>
  </si>
  <si>
    <t xml:space="preserve">Pre-Treatment, VALVE, Knife XV-G3257, Grit Slurry Pump Discharge Cross-Connection Valve </t>
  </si>
  <si>
    <t>XV-G3411</t>
  </si>
  <si>
    <t xml:space="preserve">Pre-Treatment, VALVE, Knife XV-G3411, Grit Classifier #1 Inlet Valve </t>
  </si>
  <si>
    <t>XV-G3421</t>
  </si>
  <si>
    <t xml:space="preserve">Pre-Treatment, VALVE, Knife XV-G3421, Grit Classifier #2 Inlet Valve </t>
  </si>
  <si>
    <t>XV-G3412</t>
  </si>
  <si>
    <t xml:space="preserve">Pre-Treatment, VALVE, Knife XV-G3412, Grit Classifier #1 Inlet Valve </t>
  </si>
  <si>
    <t>XV-G3422</t>
  </si>
  <si>
    <t xml:space="preserve">Pre-Treatment, VALVE, Knife XV-G3422, Grit Classifier #2 Inlet Valve </t>
  </si>
  <si>
    <t>XV-G3413</t>
  </si>
  <si>
    <t xml:space="preserve">Pre-Treatment, VALVE, Knife XV-G3413, Grit Classifier #1 Inlet Valve </t>
  </si>
  <si>
    <t>XV-G3423</t>
  </si>
  <si>
    <t xml:space="preserve">Pre-Treatment, VALVE, Knife XV-G3423, Grit Classifier #2 Inlet Valve </t>
  </si>
  <si>
    <t>Classification Specification Template</t>
  </si>
  <si>
    <t>Asset Type:</t>
  </si>
  <si>
    <t>Asset Type Code:</t>
  </si>
  <si>
    <t>Asset Data Record</t>
  </si>
  <si>
    <t>Specification Data Record</t>
  </si>
  <si>
    <t>Attribute Description</t>
  </si>
  <si>
    <t>ASSET_NO - Asset Number</t>
  </si>
  <si>
    <t>TAGGED - Asset Tag/Name Plate</t>
  </si>
  <si>
    <t>PLANT - Synergen Plant</t>
  </si>
  <si>
    <t xml:space="preserve"> CRITICALITY - Asset Criticality Rating</t>
  </si>
  <si>
    <t xml:space="preserve"> BUILDING - Building Number</t>
  </si>
  <si>
    <t>MANUFACTURER - Manufacturer</t>
  </si>
  <si>
    <t>MAKE - Make</t>
  </si>
  <si>
    <t xml:space="preserve">MODEL_NO - Model </t>
  </si>
  <si>
    <t>CAT_NO - Catalog/Spec/Type Number</t>
  </si>
  <si>
    <t>SERIAL_NO - Serial Number</t>
  </si>
  <si>
    <t>DATEMFR - Date of Manufacture</t>
  </si>
  <si>
    <t>TYPE_ACTU - Actuator Type (hand, electric, pneumatic, electro-hydraulic, manufacturer code)</t>
  </si>
  <si>
    <t>MCHASM_ACTU - Actuator Mechanism (piston, rack/pinion)</t>
  </si>
  <si>
    <t>MOTION_ACTU - Actuator Motion (linear, rotating)</t>
  </si>
  <si>
    <t>DIAG_WIRE - Wiring Diagram Number</t>
  </si>
  <si>
    <t>ARRG_BASECOUP - Base/Coupling Arrangement (manufacturer code)</t>
  </si>
  <si>
    <t>DIAM_STEM - Stem Diameter (mm, in)</t>
  </si>
  <si>
    <t>MATL_STEM - Stem Material (stainless steel, carbon steel)</t>
  </si>
  <si>
    <t>TYPE_LUBE - Lubrication Type (grease/oil formulation code)</t>
  </si>
  <si>
    <t>SPEED_ROTNACTU - Actuator Rotation Speed (RPM)</t>
  </si>
  <si>
    <t>RANG_ROTN - Rotation Range (deg)</t>
  </si>
  <si>
    <t>TORQUE_ROTN - Maximum Rotational Torque (Nm)</t>
  </si>
  <si>
    <t>STROKE_ACTU - Actuator Stroke or Travel (mm, in)</t>
  </si>
  <si>
    <t>SPEED_STROKEACTU - Actuator Stroke Speed Extend/Retract (mm/sec, in/sec)</t>
  </si>
  <si>
    <t>FORCE_LINR - Linear Force Extend/Retract (Nm)</t>
  </si>
  <si>
    <t>TIME_ACTU - Actuation Time (sec)</t>
  </si>
  <si>
    <t>OVTQ_PROT - Overtorque Protection (Y/N)</t>
  </si>
  <si>
    <t>TRVL_STOP - Travel Stop (Y/N)</t>
  </si>
  <si>
    <t>START_MOTRINTEG - Integral Motor Starter (Y/N)</t>
  </si>
  <si>
    <t>VOLT_COILSTART - Starter Coil Rated Voltage (V)</t>
  </si>
  <si>
    <t>AMP_COILSTART - Starter Coil Rated Current (A)</t>
  </si>
  <si>
    <t>FREQ_COILSTART - Starter Coil Frequency (Hz)</t>
  </si>
  <si>
    <t>POWER - Rated Power (kW, kVA, kVAR, HP)</t>
  </si>
  <si>
    <t>VOLT - Rated Voltage (V)</t>
  </si>
  <si>
    <t>PHASE - Number of Phases</t>
  </si>
  <si>
    <t>AMP - Rated Current (A)</t>
  </si>
  <si>
    <t>FREQ - Frequency (Hz)</t>
  </si>
  <si>
    <t>LIM_IND - Limit Indication (switches, indicator)</t>
  </si>
  <si>
    <t>RATG_CONT - Contact Rating (A @ V)</t>
  </si>
  <si>
    <t>RANG_POSNIND - Position Indicator Range (% travel)</t>
  </si>
  <si>
    <t>SIGNL_POSNIND - Position Indicator Signal (mA, V)</t>
  </si>
  <si>
    <t>LOCL_POSNIND - Local Position Indicator (Y/N)</t>
  </si>
  <si>
    <t>INTEG_CTRL - Integral Controls (Y/N)</t>
  </si>
  <si>
    <t>OVRDE_MAN - Manual Over-ride (hand pump, wheel, lever)</t>
  </si>
  <si>
    <t>TEMP_CODE - Temperature Code (manufacturer code)</t>
  </si>
  <si>
    <t>TEMP_MAX - Maximum Rated Temperature (⁰C)</t>
  </si>
  <si>
    <t>TEMP_MIN - Minimum Rated Temperature (⁰C)</t>
  </si>
  <si>
    <t>ENCL_PROT - Enclosure Protection Code (NEMA/IP rating)</t>
  </si>
  <si>
    <t>HEIGHT - Height (mm, in)</t>
  </si>
  <si>
    <t>WIDTH - Width (mm, in)</t>
  </si>
  <si>
    <t>DEPTH - Depth (mm, in)</t>
  </si>
  <si>
    <t>WEIGHT - Weight (kg, lb)</t>
  </si>
  <si>
    <t>ACTUATOR, (Electro) Hydraulic</t>
  </si>
  <si>
    <t>CAT_NO - Catalog/spec/type number</t>
  </si>
  <si>
    <t>TYPE_CTRL - Control Type (on/off, modulating)</t>
  </si>
  <si>
    <t>POSN_FAIL - Fail Position (open, close, last)</t>
  </si>
  <si>
    <t>SIGNL_CTRL - Control Signal (mA, V, process, network, local)</t>
  </si>
  <si>
    <t>PRESS_RANG - Operating Pressure Range (kPa, psi, bar)</t>
  </si>
  <si>
    <t>PRESS_MAX - Rated Maximum Pressure (kPa, psi, bar)</t>
  </si>
  <si>
    <t>PRESS_INITSET - Initial /  Bench Set Pressure (kPa, psi, bar)</t>
  </si>
  <si>
    <t>TYPE_HYDRFLUID - Hydraulic Fluid Type (base, manufacturer code, viscosity)</t>
  </si>
  <si>
    <t>VOL_HYDRFLUID - Hydraulic Fluid Reservoir Volume (litres, USG)</t>
  </si>
  <si>
    <t>WEIGHT_FILL - Weight Filled (kg, lb)</t>
  </si>
  <si>
    <t>MATL_DIAPH - Diaphragm Material (natural/silicon rubber, nitrile buna-n)</t>
  </si>
  <si>
    <t>ACTN_ACTU - Actuator Action (single, double, direct, reverse)</t>
  </si>
  <si>
    <t>PRESS_RANGAIR - Air Supply Pressure Operating Range (kPa, psi, bar)</t>
  </si>
  <si>
    <t>PRESS_AIRMAX - Air Supply Rated Maximum Pressure (kPa, psi, bar)</t>
  </si>
  <si>
    <t>SIZE_PRESSCONN - Pressure Connection Size (mm, in, NPT)</t>
  </si>
  <si>
    <t>MODEL_NO - Model</t>
  </si>
  <si>
    <t>LIFT_VERT - Vertical Lift (m, ft)</t>
  </si>
  <si>
    <t>VELO_TRANSMPL - Sampler Transport Velocity (m/s @ m of lift)</t>
  </si>
  <si>
    <r>
      <t>FLOW_FLUID - Fluid Flow Rate (l/min,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/hr, USGPM)</t>
    </r>
  </si>
  <si>
    <r>
      <t>VOL_CAP - Volume Capacity (l,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</si>
  <si>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TEMP_SMPLOPERMAX - Maximum Sample Operating Temperature (⁰C)</t>
  </si>
  <si>
    <t>TEMP_SMPLOPERMIN - Minimum Sample Operating Temperature (⁰C)</t>
  </si>
  <si>
    <t>TEMP_SMPLSTRGMAX - Maximum Sample Storage Temperature (⁰C)</t>
  </si>
  <si>
    <t>TEMP_SMPLSTRGMIN - Minimum Sample Storage Temperature (⁰C)</t>
  </si>
  <si>
    <t>PACE_SMPLINTVL - Sample Pace Interval Based On Flow Pulses (sec, min, hr)</t>
  </si>
  <si>
    <t>REPEAT_MEAS - Measurement Repeatability (coefficient)</t>
  </si>
  <si>
    <t>TYPE_DISP - Type of Control Panel Display or User Interface (LCD, LED, touchscreen)</t>
  </si>
  <si>
    <t>PRTCL_COMM - Communication Port Protocol (USB, RS232/485)</t>
  </si>
  <si>
    <t>NUMB_HISTLOG - Maximum Number of Historical Entries Logged (max #)</t>
  </si>
  <si>
    <t>NUMB_ENTRYLOG - Maximum Number of Measurement Entries Logged (max #)</t>
  </si>
  <si>
    <t>NUMB_EVNTLOG - Maximum Number of Event Entries Logged (max #)</t>
  </si>
  <si>
    <t>NUMB_PORT - Number of Ports (#)</t>
  </si>
  <si>
    <t>MATL_BODY - Body Construction Material (steel, stainless steel, copper, brass, cast iron)</t>
  </si>
  <si>
    <t>MOUNT_SMPL - Sampler Mounting (floor, wall, wheeled cart)</t>
  </si>
  <si>
    <t>TYPE_ANLYZRGAS - Gas Analyzer Type or Purpose (combustion, air quality, emissions)</t>
  </si>
  <si>
    <t>PORTABLE - Portable (Y/N)</t>
  </si>
  <si>
    <t>INST_HHLD - Instrument Hand Held (Y/N)</t>
  </si>
  <si>
    <r>
      <t>MEAS_GASES - Gases Measured (CO,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, NO, NO</t>
    </r>
    <r>
      <rPr>
        <vertAlign val="subscript"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>, 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S, 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CH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O)</t>
    </r>
  </si>
  <si>
    <t>MEAS_OTH - Other Measurements (%RH, VOC, barometric prs, air velocity)</t>
  </si>
  <si>
    <t>NUMB_SIMULGAS - Number of Simultaneous Gas Measurements (#)</t>
  </si>
  <si>
    <t>SMPL_PUMPINT - Internal Sampling Pump (Y/N)</t>
  </si>
  <si>
    <t>PROBE_HHLD - Hand Held Probe (Y/N)</t>
  </si>
  <si>
    <t>SENS_REPL - Field Replaceable Sensors (Y/N)</t>
  </si>
  <si>
    <t>DATA_LOG - Data Logging (Y/N)</t>
  </si>
  <si>
    <t>PRNTR_BLTIN - Built In Printer (no, monochrome, color)</t>
  </si>
  <si>
    <t>PC_SOFT - PC Software Available (Y/N)</t>
  </si>
  <si>
    <t>TYPE_INTRFCE - Interface Type (network, USB, TCP/IP, alarm/status relays)</t>
  </si>
  <si>
    <t>TYPE_BATT - Battery Type (Li-ion, lead-acid)</t>
  </si>
  <si>
    <t>LIFE_BATT - Battery Life (hrs)</t>
  </si>
  <si>
    <t>ASSET_RECORD_TYPE - Asset Record Type</t>
  </si>
  <si>
    <t xml:space="preserve">FLUID_PROC - Process Fluid (fresh water, influent, grey, black, mixed liquor, sludge, effluent) </t>
  </si>
  <si>
    <t>METH_ACQSNSMPL - Sample Acquisition Method (port, probe)</t>
  </si>
  <si>
    <t>SIZE_PORTPROC - Process Port Size (mm, in, NPT)</t>
  </si>
  <si>
    <t>RANG_HUMID - Humidity Range (% RH, non-condensing)</t>
  </si>
  <si>
    <t>RANG_MEAS - Measurement Range (min - max)</t>
  </si>
  <si>
    <t>LINR_MEAS - Measurement Linearity (% of full scale)</t>
  </si>
  <si>
    <t>STAB_MEAS - Measurement Stability (% of full scale)</t>
  </si>
  <si>
    <t>DRIFT_MEAS - Measurement Drift Range (zero to span)</t>
  </si>
  <si>
    <t>TIME_RESP - Response Time (sec)</t>
  </si>
  <si>
    <t>NOISE_ELECT - Electrical Noise Level (% of full scale)</t>
  </si>
  <si>
    <t>CONN_WIRE - Wiring Configuration (# of wires in connection)</t>
  </si>
  <si>
    <t>SIGNAL_OUT - Output Signal Range (min - max mA/V)</t>
  </si>
  <si>
    <t>POWER_CONS - Power Consumption (W)</t>
  </si>
  <si>
    <t>NUMB_BATT - Number of Batteries</t>
  </si>
  <si>
    <r>
      <t>TYPE_GAS - Gas Type for Analysis (ambient air, combustible,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CO,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S, flue gas)</t>
    </r>
  </si>
  <si>
    <t>PRESS_MIN - Rated Minimum Pressure (kPa, psi, bar)</t>
  </si>
  <si>
    <t>DIAM_PROBE - Probe Diameter (mm, in)</t>
  </si>
  <si>
    <t>LENGTH - Length (mm, in)</t>
  </si>
  <si>
    <t>SYSTEM, Domestic Hot Water</t>
  </si>
  <si>
    <t>SHOWER, Emergency</t>
  </si>
  <si>
    <t>WW-SHWR_EMR</t>
  </si>
  <si>
    <t>ALARM, Fire (System)</t>
  </si>
  <si>
    <t>TYPE_FACU - Fire Alarm Control Unit Type (programmable, fixed logic)</t>
  </si>
  <si>
    <t>VOICE_ECOMM - Emergency Voice Communication (Y/N)</t>
  </si>
  <si>
    <t>AUX_FUNCALMFI - Auxiliary Functions (Supression Activation, HVAC S/D, elevator recall)</t>
  </si>
  <si>
    <t>TYPE_DETRFI - Fire Detector Types Supported (heat, smoke, flame)</t>
  </si>
  <si>
    <t>TYPE_ACTIV - Activation Types (detector automatic, manual pull station)</t>
  </si>
  <si>
    <t>NUMB_DETDEV - Maximum Number of Detection Devices (#)</t>
  </si>
  <si>
    <t>ADDR_DETRBASE - Addressible Detector Base (Y/N)</t>
  </si>
  <si>
    <t>HEAD_REMV - Fixed Base, Removable Head (Y/N)</t>
  </si>
  <si>
    <t>BATT_BKUP - Battery Backup (Y/N)</t>
  </si>
  <si>
    <t>IND_BATTLOW - Battery Low Indication (visible, audible)</t>
  </si>
  <si>
    <t>ALRM_AUDBLE - Audible Alarm (Y/N)</t>
  </si>
  <si>
    <t>LEVEL_AUDBLEALRM - Audible Alarm Level (dB)</t>
  </si>
  <si>
    <t>ALRM_VISBLE - Visible Alarm (Y/N)</t>
  </si>
  <si>
    <t>TYPE_VISBLEALRM - Visible Alarm Type (strobe)</t>
  </si>
  <si>
    <t>NUMB_ALRMRELAY - Number of Alarm Relays (#)</t>
  </si>
  <si>
    <t>TYPE_CONT - Contact Type (SPST, SPDT, DPST, DPDT)</t>
  </si>
  <si>
    <t>MATL_ENCL - Enclosure Material (stainless steel, aluminum, plastic)</t>
  </si>
  <si>
    <t>FINISH_ENCL - Enclosure Finish (stainless steel, painted, powder coated, anodized)</t>
  </si>
  <si>
    <t>CERTIF - Certification (CSA, UL, FM, Class, Div, Grp, Haz/Non-Haz)</t>
  </si>
  <si>
    <t>MOUNT_DETR - Detector Mounting (wall/ceiling bracket, duct, pole)</t>
  </si>
  <si>
    <t>CCTV, System</t>
  </si>
  <si>
    <t>MCU_PLATFM - Main Control Unit Platform (desktop, tower, server)</t>
  </si>
  <si>
    <t>MCU_SYSOPER - Main Control Unit Operating System (Windows, Windows Server, Linux)</t>
  </si>
  <si>
    <t>MCU_CAMMAX - MCU Maximum Camera Capacity (#)</t>
  </si>
  <si>
    <t>MCU_DISPRES - MCU Video Display Size &amp; Resolution (min)</t>
  </si>
  <si>
    <t>NVR_PROV - Network Video Recorder Provided (Y/N)</t>
  </si>
  <si>
    <t>NVR_STRG - Network Video Recorder Storage Media (RAID, NAS)</t>
  </si>
  <si>
    <t>NVR_CAPSTRG - Network Video Recorder Minimum Storage Capacity (TB)</t>
  </si>
  <si>
    <t>NVR_SIMREC - Network Video Recorder Simultaneous Recordings (# cameras)</t>
  </si>
  <si>
    <t>NVR_AUTOPROT - Network Video Recorder Auto Protect Recordings Pre/Post Alarm (Y/N)</t>
  </si>
  <si>
    <t>VIDEO_CMPRSSN - Video Compression Specification (H.264, MP4)</t>
  </si>
  <si>
    <t>VIDEO_STRM - Video Stream Bit Rate (min - max Mb/sec)</t>
  </si>
  <si>
    <t>AUDIO_CMPRSSN - Audio Compression Specification (AAC, MP3)</t>
  </si>
  <si>
    <t>AUDIO_SMPL - Audio Sample Rate (kHz, kbps)</t>
  </si>
  <si>
    <t>MOTDET_CAM - Camera Motion Detection (Y/N)</t>
  </si>
  <si>
    <t>TYPE_CAM - Camera Type (IP, fixed, pan, tilt, dome, indoor, outdoor)</t>
  </si>
  <si>
    <t>ACCES_CTRLSPEC - Access Control Unit Specification (max # readers, max # doors)</t>
  </si>
  <si>
    <t>ENTRY_DEV - Door Entry Device Type (swipe, keypad, biometric, key)</t>
  </si>
  <si>
    <t>EXIT_DEV - Door Exit Device Type (button, bar, motion, swipe, keypad, biometric, key)</t>
  </si>
  <si>
    <t>LOCK_DEV - Door Locking Device (magnetic, strike, bolt)</t>
  </si>
  <si>
    <t>LOCK_FAILACT - Door Lock Power Fail Action (fail secure, fail safe, fail open)</t>
  </si>
  <si>
    <t>DOOR_STSDEV - Door Status Device (mechanical switch, proximity switch)</t>
  </si>
  <si>
    <t>ACTIVITY_LOG - Usage Logging (Y/N)</t>
  </si>
  <si>
    <t>TIME_CTRL - Time Control &amp; Display (Y/N)</t>
  </si>
  <si>
    <t>HEAT_CTRL - Heat Control &amp; Display (Y/N)</t>
  </si>
  <si>
    <t>FREQ_USONIC - Ultrasonic Frequency (kHz)</t>
  </si>
  <si>
    <t>CLEAN_MEDIUM - Cleaning Medium (water, alcohol)</t>
  </si>
  <si>
    <t>VOL_TUB - Tub Volume (litres, USG)</t>
  </si>
  <si>
    <t>LENGTH_TUB - Tub Length (mm, in)</t>
  </si>
  <si>
    <t>WIDTH_TUB - Tub Width (mm, in)</t>
  </si>
  <si>
    <t>DEPTH_TUB - Tub Depth (mm, in)</t>
  </si>
  <si>
    <t>POWER_USONIC - Ultrasonic Power (W)</t>
  </si>
  <si>
    <t>POWER_HEATER - Heater Power (W)</t>
  </si>
  <si>
    <t>CAP_DEHUM - Dehumidification Capacity (l/hr, USG/hr)</t>
  </si>
  <si>
    <t>EFFIC_RATED - Rated Efficiency (vol/power)</t>
  </si>
  <si>
    <t>PRESS_MAWP - Maximum Allowable Working Pressure (kPa, psi)</t>
  </si>
  <si>
    <t>TEMP_MAWP - Temperature at Maximum Working Pressure (⁰C)</t>
  </si>
  <si>
    <t>TEMP_DESIGNMAX - Maximum Design Metal Temperature (⁰C)</t>
  </si>
  <si>
    <t>PRESS_MDMT - Pressure at Maximum Design Metal Temperature (kPa, psi)</t>
  </si>
  <si>
    <t>PRESS_MAEWP - Maximum Allowable External Working Pressure (kPa, psi)</t>
  </si>
  <si>
    <t>TEMP_MAEWP - Temperature at Maximum External Working Pressure (⁰C)</t>
  </si>
  <si>
    <t>PRESS_HIGHSIDE - High Side Pressure (kPa, psi)</t>
  </si>
  <si>
    <t>PRESS_LOWSIDE - Low Side Pressure (kPa, psi)</t>
  </si>
  <si>
    <t>CAP_REFR - Refrigerant Capacity (kg, oz)</t>
  </si>
  <si>
    <t>CONN_DRAIN - External Drain Connection Size (NPT, mm, in)</t>
  </si>
  <si>
    <t>TYPE_DETRSM - Smoke Detector Type (ionization, photoelectric, projected beam)</t>
  </si>
  <si>
    <t>SENSVTY_DETRSM - Smoke Detector Sensitivity (%/foot)</t>
  </si>
  <si>
    <t>VELO_RANGAD - Air Duct Velocity Range (m/min, ft/min)</t>
  </si>
  <si>
    <t>RANG_PRESSDIFFSMPLTUBE - Sample Tube Differential Pressure Range (kPad, psid, mm/in wc)</t>
  </si>
  <si>
    <t>MATL_SMPLTUBE - Sample Tube Material (stainless steel, pvc, tygon)</t>
  </si>
  <si>
    <t>LENGTH_SMPLTUBE - Sample Tube Length (mm, in)</t>
  </si>
  <si>
    <t>LENGTH_RTNTUBE - Return Tube Length (mm, in)</t>
  </si>
  <si>
    <t>AMP_STBY - Standby Current Draw (mA)</t>
  </si>
  <si>
    <t>AMP_ALRM - Alarm Current Draw (mA)</t>
  </si>
  <si>
    <t>DIAM - Diameter (mm, in)</t>
  </si>
  <si>
    <t>WW-DSFR_DC</t>
  </si>
  <si>
    <t>TYPE_FTROIL - Oil Filter Type (manufacturer code)</t>
  </si>
  <si>
    <t>NUMB_FABR - Fabrication Number (manufacturer #)</t>
  </si>
  <si>
    <t>FRAME_FTR - Filter Frame (manufacturer code)</t>
  </si>
  <si>
    <t>BOWL_FTR - Filter Bowl (manufacturer code)</t>
  </si>
  <si>
    <t>SPEED_ROTNBOWL - Bowl Rotation Speed (RPM)</t>
  </si>
  <si>
    <t>SPEED_ROTNSHFT - Shaft Rotation Speed (RPM)</t>
  </si>
  <si>
    <t>DIRN_BOWLROTN - Bowl Direction of Rotation (CW, CCW)</t>
  </si>
  <si>
    <r>
      <t>DENS_FEEDMAX - Maximum Feed Density (kg/m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</si>
  <si>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DENS_SEDIMAX - Maximum Sediment Density (kg/m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</si>
  <si>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SYSTEM, (Oil) Filter</t>
  </si>
  <si>
    <t>FILTER, Air</t>
  </si>
  <si>
    <t>WW-FIL_AIR</t>
  </si>
  <si>
    <t>CLASS_FI - Fire Class (A,B,C,D,F,K)</t>
  </si>
  <si>
    <t>PRESS_EXTRFI - Pressurized Fire Extinguisher (Y/N - hand pump)</t>
  </si>
  <si>
    <t>REFILL - Refillable (Y/N)</t>
  </si>
  <si>
    <t>MEDIA_EXTGSHR - Extinguishing Agent (water, wet/dry chem, foam, CO2)</t>
  </si>
  <si>
    <t>SHAPE_NOZL - Nozzle Shape (conical, cylindrical)</t>
  </si>
  <si>
    <t>DIAM_NOZL - Nozzle Diameter (mm, in)</t>
  </si>
  <si>
    <t>LENGTH_NOZL - Nozzle Length (mm, in)</t>
  </si>
  <si>
    <t>TIME_DISCH - Discharge Time (sec)</t>
  </si>
  <si>
    <t>RANG_DISCH - Discharge Range (m, ft)</t>
  </si>
  <si>
    <t>PRESS_TEST - Test Pressure (kPa, psi, bar)</t>
  </si>
  <si>
    <t>INTVL_TESTPRESS - Pressure Test Interval (yrs)</t>
  </si>
  <si>
    <t>MATL_CYL - Cylinder Material (carbon/stainless steel, aluminum)</t>
  </si>
  <si>
    <t>FINISH_CYL - Cylinder Finish (thermoplastic red, chrome plated)</t>
  </si>
  <si>
    <t>MATL_VALV - Valve Material (carbon/stainless steel, aluminum, brass)</t>
  </si>
  <si>
    <t>FINISH_VALV - Valve Finish (nickel plated, electro-polished, mechanical polish)</t>
  </si>
  <si>
    <t>FINISH_HANDLE - Handle Finish (stainless steel, chrome plated)</t>
  </si>
  <si>
    <t>MOUNT_EXTRFI - Extinguisher Mounting (floor, wall bracket, cabinet, vehicle, cart)</t>
  </si>
  <si>
    <t>POWER_ELMNT - Heating Element Rated Power (kW)</t>
  </si>
  <si>
    <r>
      <t>VOL_FLUID - Fluid Volume (l,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</si>
  <si>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CTRL_TEMP - Temperature Controller (none, on/off, modulating)</t>
  </si>
  <si>
    <t>SIGNL_TEMPCTRL - Temperature Control Signal (mA, V, network, local)</t>
  </si>
  <si>
    <t>HEAT_SOURCE - Heat Source (electric, gas, oil, hot water, steam)</t>
  </si>
  <si>
    <t>HEAT_CAP - Heating Capacity (kW, kCal, Btu/hr)</t>
  </si>
  <si>
    <t>FLOW_PRESSMAX - Max Flow Rate @ Pressure (l/min @ kPa, USPGM @ psi)</t>
  </si>
  <si>
    <t>TEMP_RISE - Rated Temperature Rise (⁰C)</t>
  </si>
  <si>
    <t>TEMP_DISCHMAX - Rated Maximum Discharge Temperature (⁰C)</t>
  </si>
  <si>
    <t>POWER_PUMPCIRC - Circulation Pump Rated Power (kW, kVA, kVAR, HP)</t>
  </si>
  <si>
    <t>CTRL_FLOW - Flow Controller (none, on/off, modulating)</t>
  </si>
  <si>
    <t>SIGNL_FLOWCTRL - Flow Control Signal (mA, V, network, local)</t>
  </si>
  <si>
    <t>VOL_TANKGLYC - Glycol Tank Volume (litres, USG)</t>
  </si>
  <si>
    <t>MATL_HTTUBE - Heat Transfer Tubing Material (copper, aluminum)</t>
  </si>
  <si>
    <t>FUEL_CONS - Fuel Consumption (non-electric, litres/hr)</t>
  </si>
  <si>
    <t>PRESS_STEAMMAX - Steam Rated Maximum Pressure (kPa, psi)</t>
  </si>
  <si>
    <t>TYPE_HUMID - Humidifier Type (evaporative, ultrasonic, steam injection)</t>
  </si>
  <si>
    <t>CAP_HUMID - Water Usage Capacity (litres/hr, kg/hr, USG/hr)</t>
  </si>
  <si>
    <r>
      <t>AREA_EFF - Effective Area (m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</si>
  <si>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CTRL_HUMID - Humidity Controller (none, on/off, modulating)</t>
  </si>
  <si>
    <t>SIZE_WATERSPLY - Water Supply Connection Size (NPTF)</t>
  </si>
  <si>
    <t>LIGHTING, Fixtures</t>
  </si>
  <si>
    <t>WW-FIXT-LI</t>
  </si>
  <si>
    <t>TYPE_FIXT - Fixture Type (fluorescent, incandescent, LED, HP sodium, mercury vapour)</t>
  </si>
  <si>
    <t>TEMP_COLOR - Color Temperature (K)</t>
  </si>
  <si>
    <t>OUT_LIGHT - Light Output (Lumens)</t>
  </si>
  <si>
    <t>OPT_DIFSR - Optical Diffuser Type (clear, cloud, prismatic)</t>
  </si>
  <si>
    <t>MATL_DIFSR - Diffuser Material (plastic, glass)</t>
  </si>
  <si>
    <t>DIMMABLE - Dimmable (Y/N)</t>
  </si>
  <si>
    <t>RANG_DIM - Dimmable Range (% full intensity)</t>
  </si>
  <si>
    <t>ELMNT_REPL - Field Replaceable Element (Y/N)</t>
  </si>
  <si>
    <t>TEMP_ENCLMAX - Enclosure Temperature at Max Ambient Temp (⁰C)</t>
  </si>
  <si>
    <t>TILT_AIM - Tiltable or Aimable (Y/N)</t>
  </si>
  <si>
    <t>TILT_RANGAIM - Tilt or Aim Range (deg)</t>
  </si>
  <si>
    <t>SIZE_SPOTMIN - Minimum Spot Diameter (m @ m)</t>
  </si>
  <si>
    <t>LIFE_ELMNT - Lighting Element Design Life (hrs)</t>
  </si>
  <si>
    <t>AMP_INRUSH - Maximum Inrush Current (A)</t>
  </si>
  <si>
    <t>SURGE_PROT - Surge Protection (Y/N)</t>
  </si>
  <si>
    <t>POWER_FACTR - Power Factor</t>
  </si>
  <si>
    <t>TIME_START - Maximum Startup Time to Full Intensity (sec)</t>
  </si>
  <si>
    <t>SHAPE_ENCL - Enclosure Shape (round, spherical, box)</t>
  </si>
  <si>
    <t>MOUNT_FIXT - Light Fixture Mounting (elect box, ceiling, wall, pole, bracket)</t>
  </si>
  <si>
    <t>TYPE_BEAC - Type of Beacon (strobe, rotating)</t>
  </si>
  <si>
    <t>COLOR_LIGHT - Light Color (amber, blue, clear, green, red)</t>
  </si>
  <si>
    <t>RATE_FLASH - Flash Rate (flashes/min)</t>
  </si>
  <si>
    <r>
      <t>INTSTY_PEAK - Peak Light Intensity (candela, W/m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</si>
  <si>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TYPE_ELMNT - Type of Element (manufacturer code)</t>
  </si>
  <si>
    <t>SEPARATOR, Air</t>
  </si>
  <si>
    <t>CHEMICAL, Feeder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</si>
</sst>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$-409]d\-mmm\-yyyy;@"/>
    <numFmt numFmtId="167" formatCode="m/d/yy;@"/>
  </numFmts>
  <fonts count="27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B050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ourier New"/>
      <family val="3"/>
    </font>
    <font>
      <b/>
      <sz val="11"/>
      <name val="Times New Roman"/>
      <family val="1"/>
    </font>
    <font>
      <b/>
      <sz val="11"/>
      <name val="Wingdings"/>
      <charset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u/>
      <sz val="8"/>
      <color indexed="81"/>
      <name val="Tahoma"/>
      <family val="2"/>
    </font>
    <font>
      <sz val="18"/>
      <color theme="3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8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6" fontId="4" fillId="0" borderId="5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4" borderId="21" xfId="0" applyFont="1" applyFill="1" applyBorder="1"/>
    <xf numFmtId="0" fontId="9" fillId="4" borderId="21" xfId="0" applyFont="1" applyFill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9" fillId="4" borderId="9" xfId="0" applyFont="1" applyFill="1" applyBorder="1"/>
    <xf numFmtId="0" fontId="8" fillId="4" borderId="21" xfId="2" applyFont="1" applyFill="1" applyBorder="1" applyAlignment="1" applyProtection="1">
      <alignment horizontal="left" vertical="center"/>
    </xf>
    <xf numFmtId="0" fontId="9" fillId="4" borderId="35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left" vertical="center" wrapText="1"/>
    </xf>
    <xf numFmtId="0" fontId="9" fillId="4" borderId="35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8" fillId="0" borderId="33" xfId="0" applyFont="1" applyBorder="1"/>
    <xf numFmtId="0" fontId="8" fillId="0" borderId="0" xfId="0" applyFont="1"/>
    <xf numFmtId="0" fontId="10" fillId="0" borderId="0" xfId="0" applyFont="1"/>
    <xf numFmtId="0" fontId="9" fillId="0" borderId="0" xfId="0" applyFont="1"/>
    <xf numFmtId="0" fontId="10" fillId="0" borderId="27" xfId="0" applyFont="1" applyBorder="1" applyAlignment="1">
      <alignment horizontal="center"/>
    </xf>
    <xf numFmtId="0" fontId="11" fillId="0" borderId="33" xfId="0" applyFont="1" applyBorder="1"/>
    <xf numFmtId="0" fontId="11" fillId="0" borderId="0" xfId="0" applyFont="1" applyAlignment="1">
      <alignment indent="10"/>
    </xf>
    <xf numFmtId="0" fontId="13" fillId="0" borderId="33" xfId="0" applyFont="1" applyBorder="1"/>
    <xf numFmtId="0" fontId="13" fillId="0" borderId="0" xfId="0" applyFont="1" applyAlignment="1">
      <alignment indent="15"/>
    </xf>
    <xf numFmtId="0" fontId="10" fillId="0" borderId="51" xfId="0" applyFont="1" applyBorder="1"/>
    <xf numFmtId="0" fontId="9" fillId="0" borderId="52" xfId="0" applyFont="1" applyBorder="1"/>
    <xf numFmtId="0" fontId="10" fillId="0" borderId="52" xfId="0" applyFont="1" applyBorder="1"/>
    <xf numFmtId="0" fontId="10" fillId="0" borderId="38" xfId="0" applyFont="1" applyBorder="1" applyAlignment="1">
      <alignment horizontal="center"/>
    </xf>
    <xf numFmtId="0" fontId="10" fillId="0" borderId="33" xfId="0" applyFont="1" applyBorder="1"/>
    <xf numFmtId="0" fontId="8" fillId="0" borderId="53" xfId="0" applyFont="1" applyBorder="1"/>
    <xf numFmtId="0" fontId="8" fillId="0" borderId="54" xfId="0" applyFont="1" applyBorder="1"/>
    <xf numFmtId="0" fontId="10" fillId="0" borderId="54" xfId="0" applyFont="1" applyBorder="1"/>
    <xf numFmtId="0" fontId="9" fillId="0" borderId="54" xfId="0" applyFont="1" applyBorder="1"/>
    <xf numFmtId="0" fontId="10" fillId="0" borderId="39" xfId="0" applyFont="1" applyBorder="1" applyAlignment="1">
      <alignment horizontal="center"/>
    </xf>
    <xf numFmtId="0" fontId="13" fillId="0" borderId="55" xfId="0" applyFont="1" applyBorder="1"/>
    <xf numFmtId="0" fontId="13" fillId="0" borderId="29" xfId="0" applyFont="1" applyBorder="1" applyAlignment="1">
      <alignment indent="15"/>
    </xf>
    <xf numFmtId="0" fontId="10" fillId="0" borderId="29" xfId="0" applyFont="1" applyBorder="1"/>
    <xf numFmtId="0" fontId="9" fillId="0" borderId="29" xfId="0" applyFont="1" applyBorder="1"/>
    <xf numFmtId="0" fontId="10" fillId="0" borderId="3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left"/>
    </xf>
    <xf numFmtId="49" fontId="0" fillId="0" borderId="5" xfId="0" applyNumberFormat="1" applyBorder="1" applyAlignment="1">
      <alignment horizontal="center"/>
    </xf>
    <xf numFmtId="0" fontId="0" fillId="2" borderId="5" xfId="0" applyFill="1" applyBorder="1"/>
    <xf numFmtId="49" fontId="0" fillId="2" borderId="5" xfId="0" applyNumberFormat="1" applyFill="1" applyBorder="1"/>
    <xf numFmtId="0" fontId="14" fillId="2" borderId="5" xfId="0" applyFont="1" applyFill="1" applyBorder="1"/>
    <xf numFmtId="0" fontId="3" fillId="0" borderId="5" xfId="1" applyFont="1" applyBorder="1" applyAlignment="1"/>
    <xf numFmtId="0" fontId="0" fillId="0" borderId="5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0" fontId="0" fillId="0" borderId="36" xfId="0" applyBorder="1"/>
    <xf numFmtId="0" fontId="0" fillId="0" borderId="50" xfId="0" applyBorder="1"/>
    <xf numFmtId="0" fontId="10" fillId="0" borderId="5" xfId="0" applyFont="1" applyBorder="1" applyAlignment="1">
      <alignment horizontal="left" vertical="top"/>
    </xf>
    <xf numFmtId="0" fontId="0" fillId="5" borderId="5" xfId="0" applyFill="1" applyBorder="1"/>
    <xf numFmtId="0" fontId="0" fillId="0" borderId="58" xfId="0" applyBorder="1" applyAlignment="1">
      <alignment horizontal="center"/>
    </xf>
    <xf numFmtId="0" fontId="0" fillId="0" borderId="58" xfId="0" applyBorder="1"/>
    <xf numFmtId="0" fontId="10" fillId="6" borderId="5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10" fillId="6" borderId="5" xfId="0" applyFont="1" applyFill="1" applyBorder="1"/>
    <xf numFmtId="49" fontId="0" fillId="0" borderId="5" xfId="0" applyNumberFormat="1" applyBorder="1"/>
    <xf numFmtId="0" fontId="0" fillId="6" borderId="5" xfId="0" applyFill="1" applyBorder="1" applyAlignment="1">
      <alignment horizontal="left"/>
    </xf>
    <xf numFmtId="165" fontId="4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166" fontId="4" fillId="0" borderId="8" xfId="0" applyNumberFormat="1" applyFont="1" applyBorder="1" applyAlignment="1">
      <alignment horizontal="left" vertical="center" wrapText="1"/>
    </xf>
    <xf numFmtId="165" fontId="4" fillId="0" borderId="25" xfId="0" applyNumberFormat="1" applyFont="1" applyBorder="1" applyAlignment="1">
      <alignment horizontal="center" vertical="center" wrapText="1"/>
    </xf>
    <xf numFmtId="0" fontId="5" fillId="0" borderId="57" xfId="0" applyFont="1" applyBorder="1" applyAlignment="1">
      <alignment horizontal="left" vertical="center" wrapText="1"/>
    </xf>
    <xf numFmtId="166" fontId="4" fillId="0" borderId="57" xfId="0" applyNumberFormat="1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0" fillId="7" borderId="5" xfId="0" applyNumberFormat="1" applyFill="1" applyBorder="1" applyAlignment="1">
      <alignment vertical="center" wrapText="1"/>
    </xf>
    <xf numFmtId="49" fontId="0" fillId="7" borderId="0" xfId="0" applyNumberFormat="1" applyFill="1" applyAlignment="1">
      <alignment vertical="center" wrapText="1"/>
    </xf>
    <xf numFmtId="49" fontId="0" fillId="2" borderId="5" xfId="0" applyNumberForma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9" borderId="5" xfId="0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10" fillId="4" borderId="22" xfId="0" applyFont="1" applyFill="1" applyBorder="1"/>
    <xf numFmtId="0" fontId="9" fillId="4" borderId="27" xfId="0" applyFont="1" applyFill="1" applyBorder="1"/>
    <xf numFmtId="167" fontId="0" fillId="0" borderId="0" xfId="0" applyNumberFormat="1" applyAlignment="1">
      <alignment horizont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34" xfId="0" applyFont="1" applyFill="1" applyBorder="1"/>
    <xf numFmtId="0" fontId="10" fillId="4" borderId="36" xfId="0" applyFont="1" applyFill="1" applyBorder="1" applyAlignment="1">
      <alignment horizontal="left" vertical="center"/>
    </xf>
    <xf numFmtId="0" fontId="10" fillId="4" borderId="3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10" fillId="3" borderId="4" xfId="0" applyFont="1" applyFill="1" applyBorder="1"/>
    <xf numFmtId="0" fontId="9" fillId="3" borderId="21" xfId="0" applyFont="1" applyFill="1" applyBorder="1"/>
    <xf numFmtId="0" fontId="10" fillId="3" borderId="4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9" fillId="4" borderId="39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10" fillId="4" borderId="4" xfId="0" applyFont="1" applyFill="1" applyBorder="1"/>
    <xf numFmtId="0" fontId="10" fillId="4" borderId="7" xfId="0" applyFont="1" applyFill="1" applyBorder="1"/>
    <xf numFmtId="0" fontId="10" fillId="4" borderId="23" xfId="0" applyFont="1" applyFill="1" applyBorder="1" applyAlignment="1">
      <alignment horizontal="left" vertical="center"/>
    </xf>
    <xf numFmtId="0" fontId="9" fillId="3" borderId="4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3" borderId="34" xfId="0" applyFont="1" applyFill="1" applyBorder="1" applyAlignment="1">
      <alignment vertical="center" wrapText="1"/>
    </xf>
    <xf numFmtId="0" fontId="9" fillId="3" borderId="45" xfId="0" applyFont="1" applyFill="1" applyBorder="1" applyAlignment="1">
      <alignment vertical="center" wrapText="1"/>
    </xf>
    <xf numFmtId="0" fontId="10" fillId="3" borderId="46" xfId="0" applyFont="1" applyFill="1" applyBorder="1" applyAlignment="1">
      <alignment vertical="center" wrapText="1"/>
    </xf>
    <xf numFmtId="0" fontId="9" fillId="3" borderId="42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3" borderId="48" xfId="0" applyFont="1" applyFill="1" applyBorder="1" applyAlignment="1">
      <alignment vertical="center" wrapText="1"/>
    </xf>
    <xf numFmtId="0" fontId="9" fillId="3" borderId="44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4" borderId="34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10" fillId="4" borderId="49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10" fillId="3" borderId="1" xfId="0" applyFont="1" applyFill="1" applyBorder="1"/>
    <xf numFmtId="0" fontId="9" fillId="3" borderId="35" xfId="0" applyFont="1" applyFill="1" applyBorder="1"/>
    <xf numFmtId="0" fontId="10" fillId="4" borderId="1" xfId="0" applyFont="1" applyFill="1" applyBorder="1"/>
    <xf numFmtId="0" fontId="9" fillId="3" borderId="6" xfId="0" applyFont="1" applyFill="1" applyBorder="1"/>
    <xf numFmtId="0" fontId="9" fillId="4" borderId="4" xfId="0" applyFont="1" applyFill="1" applyBorder="1"/>
    <xf numFmtId="0" fontId="10" fillId="3" borderId="19" xfId="0" applyFont="1" applyFill="1" applyBorder="1"/>
    <xf numFmtId="0" fontId="9" fillId="3" borderId="27" xfId="0" applyFont="1" applyFill="1" applyBorder="1"/>
    <xf numFmtId="0" fontId="9" fillId="3" borderId="39" xfId="0" applyFont="1" applyFill="1" applyBorder="1"/>
    <xf numFmtId="0" fontId="10" fillId="4" borderId="25" xfId="0" applyFont="1" applyFill="1" applyBorder="1"/>
    <xf numFmtId="0" fontId="9" fillId="4" borderId="39" xfId="0" applyFont="1" applyFill="1" applyBorder="1"/>
    <xf numFmtId="0" fontId="10" fillId="3" borderId="7" xfId="0" applyFont="1" applyFill="1" applyBorder="1"/>
    <xf numFmtId="0" fontId="9" fillId="3" borderId="9" xfId="0" applyFont="1" applyFill="1" applyBorder="1"/>
    <xf numFmtId="0" fontId="10" fillId="3" borderId="0" xfId="0" applyFont="1" applyFill="1"/>
    <xf numFmtId="0" fontId="9" fillId="3" borderId="0" xfId="0" applyFont="1" applyFill="1"/>
    <xf numFmtId="0" fontId="10" fillId="4" borderId="0" xfId="0" applyFont="1" applyFill="1"/>
    <xf numFmtId="0" fontId="10" fillId="4" borderId="37" xfId="0" applyFont="1" applyFill="1" applyBorder="1"/>
    <xf numFmtId="0" fontId="10" fillId="4" borderId="59" xfId="0" applyFont="1" applyFill="1" applyBorder="1"/>
    <xf numFmtId="0" fontId="9" fillId="4" borderId="34" xfId="0" applyFont="1" applyFill="1" applyBorder="1"/>
    <xf numFmtId="0" fontId="10" fillId="3" borderId="28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4" borderId="60" xfId="0" applyFont="1" applyFill="1" applyBorder="1"/>
    <xf numFmtId="0" fontId="9" fillId="4" borderId="6" xfId="0" applyFont="1" applyFill="1" applyBorder="1"/>
    <xf numFmtId="0" fontId="10" fillId="4" borderId="23" xfId="0" applyFont="1" applyFill="1" applyBorder="1"/>
    <xf numFmtId="0" fontId="9" fillId="4" borderId="30" xfId="0" applyFont="1" applyFill="1" applyBorder="1"/>
    <xf numFmtId="0" fontId="10" fillId="3" borderId="23" xfId="0" applyFont="1" applyFill="1" applyBorder="1" applyAlignment="1">
      <alignment vertical="center"/>
    </xf>
    <xf numFmtId="0" fontId="9" fillId="3" borderId="42" xfId="0" applyFont="1" applyFill="1" applyBorder="1" applyAlignment="1">
      <alignment vertical="center"/>
    </xf>
    <xf numFmtId="0" fontId="10" fillId="4" borderId="5" xfId="0" applyFont="1" applyFill="1" applyBorder="1"/>
    <xf numFmtId="0" fontId="9" fillId="4" borderId="5" xfId="0" applyFont="1" applyFill="1" applyBorder="1"/>
    <xf numFmtId="0" fontId="10" fillId="4" borderId="28" xfId="0" applyFont="1" applyFill="1" applyBorder="1"/>
    <xf numFmtId="0" fontId="9" fillId="4" borderId="31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0" fontId="9" fillId="3" borderId="50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4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3" borderId="43" xfId="0" applyFont="1" applyFill="1" applyBorder="1" applyAlignment="1">
      <alignment vertical="center"/>
    </xf>
    <xf numFmtId="0" fontId="9" fillId="3" borderId="42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/>
    </xf>
    <xf numFmtId="0" fontId="10" fillId="3" borderId="23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left"/>
    </xf>
    <xf numFmtId="0" fontId="9" fillId="3" borderId="24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3" borderId="41" xfId="0" applyFont="1" applyFill="1" applyBorder="1" applyAlignment="1">
      <alignment horizontal="left" vertical="center"/>
    </xf>
    <xf numFmtId="0" fontId="9" fillId="3" borderId="42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 wrapText="1"/>
    </xf>
    <xf numFmtId="0" fontId="9" fillId="3" borderId="41" xfId="0" applyFont="1" applyFill="1" applyBorder="1" applyAlignment="1">
      <alignment horizontal="left" vertical="center" wrapText="1"/>
    </xf>
    <xf numFmtId="0" fontId="9" fillId="3" borderId="43" xfId="0" applyFont="1" applyFill="1" applyBorder="1" applyAlignment="1">
      <alignment horizontal="left" vertical="center" wrapText="1"/>
    </xf>
    <xf numFmtId="0" fontId="9" fillId="3" borderId="42" xfId="0" applyFont="1" applyFill="1" applyBorder="1" applyAlignment="1">
      <alignment horizontal="left" vertical="center" wrapText="1"/>
    </xf>
    <xf numFmtId="0" fontId="9" fillId="3" borderId="44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50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/>
    </xf>
    <xf numFmtId="0" fontId="3" fillId="0" borderId="50" xfId="1" applyFont="1" applyBorder="1" applyAlignment="1">
      <alignment horizontal="center"/>
    </xf>
    <xf numFmtId="0" fontId="3" fillId="0" borderId="56" xfId="1" applyFont="1" applyBorder="1" applyAlignment="1">
      <alignment horizontal="center"/>
    </xf>
    <xf numFmtId="0" fontId="3" fillId="0" borderId="36" xfId="1" applyFont="1" applyBorder="1" applyAlignment="1">
      <alignment horizontal="center"/>
    </xf>
    <xf numFmtId="0" fontId="3" fillId="0" borderId="50" xfId="1" applyFont="1" applyBorder="1" applyAlignment="1">
      <alignment horizontal="left"/>
    </xf>
    <xf numFmtId="0" fontId="3" fillId="0" borderId="56" xfId="1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0" fontId="0" fillId="2" borderId="4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</cellXfs>
  <cellStyles count="8">
    <cellStyle name="Comma 2" xfId="4" xr:uid="{00000000-0005-0000-0000-000000000000}"/>
    <cellStyle name="Comma 2 2" xfId="6" xr:uid="{00000000-0005-0000-0000-000001000000}"/>
    <cellStyle name="Hyperlink" xfId="2" builtinId="8"/>
    <cellStyle name="Hyperlink 2" xfId="3" xr:uid="{00000000-0005-0000-0000-000003000000}"/>
    <cellStyle name="Normal" xfId="0" builtinId="0"/>
    <cellStyle name="Normal 2" xfId="5" xr:uid="{00000000-0005-0000-0000-000005000000}"/>
    <cellStyle name="Title" xfId="1" builtinId="15"/>
    <cellStyle name="Title 2" xfId="7" xr:uid="{00000000-0005-0000-0000-000007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C2A7DF2-CA94-4AED-AE95-D3DB9140ABF5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5797869C-9BED-43FD-A3E7-82E8B73A35C3}">
      <dgm:prSet phldrT="[Text]" custT="1"/>
      <dgm:spPr>
        <a:solidFill>
          <a:schemeClr val="accent3"/>
        </a:solidFill>
      </dgm:spPr>
      <dgm:t>
        <a:bodyPr/>
        <a:lstStyle/>
        <a:p>
          <a:endParaRPr lang="en-US" sz="800" dirty="0"/>
        </a:p>
      </dgm:t>
    </dgm:pt>
    <dgm:pt modelId="{6EC65C40-7510-487E-81D5-0C01DAD552AB}" type="parTrans" cxnId="{8EFFA7A5-671A-4358-AB3F-C6610BC115A4}">
      <dgm:prSet/>
      <dgm:spPr/>
      <dgm:t>
        <a:bodyPr/>
        <a:lstStyle/>
        <a:p>
          <a:endParaRPr lang="en-US"/>
        </a:p>
      </dgm:t>
    </dgm:pt>
    <dgm:pt modelId="{D547A51F-47D4-4821-AB4B-81AE4112CA94}" type="sibTrans" cxnId="{8EFFA7A5-671A-4358-AB3F-C6610BC115A4}">
      <dgm:prSet/>
      <dgm:spPr/>
      <dgm:t>
        <a:bodyPr/>
        <a:lstStyle/>
        <a:p>
          <a:endParaRPr lang="en-US"/>
        </a:p>
      </dgm:t>
    </dgm:pt>
    <dgm:pt modelId="{2FC48314-CD7B-4598-997C-127D7AA2142E}">
      <dgm:prSet phldrT="[Text]" custT="1"/>
      <dgm:spPr>
        <a:solidFill>
          <a:schemeClr val="accent4"/>
        </a:solidFill>
      </dgm:spPr>
      <dgm:t>
        <a:bodyPr/>
        <a:lstStyle/>
        <a:p>
          <a:endParaRPr lang="en-US" sz="800" dirty="0"/>
        </a:p>
      </dgm:t>
    </dgm:pt>
    <dgm:pt modelId="{69E8DCD3-09FD-4883-9C53-1318B91F503A}" type="parTrans" cxnId="{B0B0AC9F-549A-4D48-AFAA-55F0FE8376AC}">
      <dgm:prSet/>
      <dgm:spPr/>
      <dgm:t>
        <a:bodyPr/>
        <a:lstStyle/>
        <a:p>
          <a:endParaRPr lang="en-US"/>
        </a:p>
      </dgm:t>
    </dgm:pt>
    <dgm:pt modelId="{B30AD5E0-94B8-4C0E-9044-9EE44E6FABBE}" type="sibTrans" cxnId="{B0B0AC9F-549A-4D48-AFAA-55F0FE8376AC}">
      <dgm:prSet/>
      <dgm:spPr/>
      <dgm:t>
        <a:bodyPr/>
        <a:lstStyle/>
        <a:p>
          <a:endParaRPr lang="en-US"/>
        </a:p>
      </dgm:t>
    </dgm:pt>
    <dgm:pt modelId="{36D5FEBA-F12B-45B5-B193-D98E3AA294C9}">
      <dgm:prSet phldrT="[Text]" custT="1"/>
      <dgm:spPr>
        <a:solidFill>
          <a:srgbClr val="FFFF00"/>
        </a:solidFill>
      </dgm:spPr>
      <dgm:t>
        <a:bodyPr/>
        <a:lstStyle/>
        <a:p>
          <a:r>
            <a:rPr lang="en-US" sz="800" dirty="0">
              <a:solidFill>
                <a:schemeClr val="tx1"/>
              </a:solidFill>
            </a:rPr>
            <a:t>Waste Water</a:t>
          </a:r>
          <a:endParaRPr lang="en-US" sz="800" dirty="0"/>
        </a:p>
      </dgm:t>
    </dgm:pt>
    <dgm:pt modelId="{FB642AA1-49C4-4744-85F6-0034D1053CB7}" type="parTrans" cxnId="{43F9409E-7E19-41CF-9029-21CE17D157BF}">
      <dgm:prSet/>
      <dgm:spPr/>
      <dgm:t>
        <a:bodyPr/>
        <a:lstStyle/>
        <a:p>
          <a:endParaRPr lang="en-US"/>
        </a:p>
      </dgm:t>
    </dgm:pt>
    <dgm:pt modelId="{48537DC7-E035-4575-88B8-6D8445FB4097}" type="sibTrans" cxnId="{43F9409E-7E19-41CF-9029-21CE17D157BF}">
      <dgm:prSet/>
      <dgm:spPr/>
      <dgm:t>
        <a:bodyPr/>
        <a:lstStyle/>
        <a:p>
          <a:endParaRPr lang="en-US"/>
        </a:p>
      </dgm:t>
    </dgm:pt>
    <dgm:pt modelId="{7B3FC6F4-BF68-4108-B0A2-EEA55A5CF7A4}">
      <dgm:prSet phldrT="[Text]" custT="1"/>
      <dgm:spPr>
        <a:solidFill>
          <a:schemeClr val="accent1"/>
        </a:solidFill>
      </dgm:spPr>
      <dgm:t>
        <a:bodyPr/>
        <a:lstStyle/>
        <a:p>
          <a:r>
            <a:rPr lang="en-US" sz="800" dirty="0">
              <a:solidFill>
                <a:schemeClr val="bg1"/>
              </a:solidFill>
            </a:rPr>
            <a:t>Collections</a:t>
          </a:r>
        </a:p>
      </dgm:t>
    </dgm:pt>
    <dgm:pt modelId="{8CE1ABAF-2427-436C-B38C-EC073B19746F}" type="parTrans" cxnId="{7088D6D2-185D-4281-9C2C-35281E4F410D}">
      <dgm:prSet/>
      <dgm:spPr/>
      <dgm:t>
        <a:bodyPr/>
        <a:lstStyle/>
        <a:p>
          <a:endParaRPr lang="en-US"/>
        </a:p>
      </dgm:t>
    </dgm:pt>
    <dgm:pt modelId="{6243F773-5FCF-48A3-AB6B-DFFAACE25597}" type="sibTrans" cxnId="{7088D6D2-185D-4281-9C2C-35281E4F410D}">
      <dgm:prSet/>
      <dgm:spPr/>
      <dgm:t>
        <a:bodyPr/>
        <a:lstStyle/>
        <a:p>
          <a:endParaRPr lang="en-US"/>
        </a:p>
      </dgm:t>
    </dgm:pt>
    <dgm:pt modelId="{62AB2600-9DF3-4124-B00C-A22EF3EDE11F}">
      <dgm:prSet phldrT="[Text]" custT="1"/>
      <dgm:spPr>
        <a:solidFill>
          <a:schemeClr val="accent1"/>
        </a:solidFill>
      </dgm:spPr>
      <dgm:t>
        <a:bodyPr/>
        <a:lstStyle/>
        <a:p>
          <a:r>
            <a:rPr lang="en-US" sz="800" dirty="0">
              <a:solidFill>
                <a:schemeClr val="bg1"/>
              </a:solidFill>
            </a:rPr>
            <a:t>Treatment</a:t>
          </a:r>
        </a:p>
      </dgm:t>
    </dgm:pt>
    <dgm:pt modelId="{E64FDC00-15BE-428C-BBBD-4160970DCA63}" type="parTrans" cxnId="{8C796699-D95A-4F34-8D64-3F01048DAA02}">
      <dgm:prSet/>
      <dgm:spPr/>
      <dgm:t>
        <a:bodyPr/>
        <a:lstStyle/>
        <a:p>
          <a:endParaRPr lang="en-US"/>
        </a:p>
      </dgm:t>
    </dgm:pt>
    <dgm:pt modelId="{E222138F-0A91-4BD9-8472-622158A27D2C}" type="sibTrans" cxnId="{8C796699-D95A-4F34-8D64-3F01048DAA02}">
      <dgm:prSet/>
      <dgm:spPr/>
      <dgm:t>
        <a:bodyPr/>
        <a:lstStyle/>
        <a:p>
          <a:endParaRPr lang="en-US"/>
        </a:p>
      </dgm:t>
    </dgm:pt>
    <dgm:pt modelId="{D6331288-7E5F-4C45-A4E3-186E810D980F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n-US" sz="800" dirty="0"/>
            <a:t>NEWPCC</a:t>
          </a:r>
        </a:p>
      </dgm:t>
    </dgm:pt>
    <dgm:pt modelId="{2D7E31FA-4356-4D3D-B173-21788F05DD31}" type="parTrans" cxnId="{5CFD39A5-E6DB-4DD9-9EC6-E71626089A80}">
      <dgm:prSet/>
      <dgm:spPr/>
      <dgm:t>
        <a:bodyPr/>
        <a:lstStyle/>
        <a:p>
          <a:endParaRPr lang="en-US"/>
        </a:p>
      </dgm:t>
    </dgm:pt>
    <dgm:pt modelId="{FA2A5857-2781-4512-8DAB-F6ACEE5001A3}" type="sibTrans" cxnId="{5CFD39A5-E6DB-4DD9-9EC6-E71626089A80}">
      <dgm:prSet/>
      <dgm:spPr/>
      <dgm:t>
        <a:bodyPr/>
        <a:lstStyle/>
        <a:p>
          <a:endParaRPr lang="en-US"/>
        </a:p>
      </dgm:t>
    </dgm:pt>
    <dgm:pt modelId="{67A28C4B-FE9D-48F1-AE97-DB621C6F7E7E}">
      <dgm:prSet custT="1"/>
      <dgm:spPr>
        <a:solidFill>
          <a:schemeClr val="accent5"/>
        </a:solidFill>
      </dgm:spPr>
      <dgm:t>
        <a:bodyPr/>
        <a:lstStyle/>
        <a:p>
          <a:endParaRPr lang="en-US" sz="800" dirty="0"/>
        </a:p>
      </dgm:t>
    </dgm:pt>
    <dgm:pt modelId="{5819235B-D1FC-4C92-8681-050F4991A504}" type="parTrans" cxnId="{F3A43A51-9C34-4226-A649-7FCDAD727482}">
      <dgm:prSet/>
      <dgm:spPr/>
      <dgm:t>
        <a:bodyPr/>
        <a:lstStyle/>
        <a:p>
          <a:endParaRPr lang="en-US"/>
        </a:p>
      </dgm:t>
    </dgm:pt>
    <dgm:pt modelId="{B605642E-5955-45E0-A8B6-D2D0E79268F1}" type="sibTrans" cxnId="{F3A43A51-9C34-4226-A649-7FCDAD727482}">
      <dgm:prSet/>
      <dgm:spPr/>
      <dgm:t>
        <a:bodyPr/>
        <a:lstStyle/>
        <a:p>
          <a:endParaRPr lang="en-US"/>
        </a:p>
      </dgm:t>
    </dgm:pt>
    <dgm:pt modelId="{51457B06-73BB-4054-8694-2B87C6E35BBE}">
      <dgm:prSet custT="1"/>
      <dgm:spPr>
        <a:solidFill>
          <a:schemeClr val="accent5"/>
        </a:solidFill>
      </dgm:spPr>
      <dgm:t>
        <a:bodyPr/>
        <a:lstStyle/>
        <a:p>
          <a:endParaRPr lang="en-US" sz="800" dirty="0"/>
        </a:p>
      </dgm:t>
    </dgm:pt>
    <dgm:pt modelId="{1326D5B8-8A7D-4643-86A5-DB94F1B2D6F4}" type="parTrans" cxnId="{17A29816-8BA6-4543-B0A6-805DB96EA436}">
      <dgm:prSet/>
      <dgm:spPr/>
      <dgm:t>
        <a:bodyPr/>
        <a:lstStyle/>
        <a:p>
          <a:endParaRPr lang="en-US"/>
        </a:p>
      </dgm:t>
    </dgm:pt>
    <dgm:pt modelId="{F0984138-D0FB-465E-839E-183B397E7B2C}" type="sibTrans" cxnId="{17A29816-8BA6-4543-B0A6-805DB96EA436}">
      <dgm:prSet/>
      <dgm:spPr/>
      <dgm:t>
        <a:bodyPr/>
        <a:lstStyle/>
        <a:p>
          <a:endParaRPr lang="en-US"/>
        </a:p>
      </dgm:t>
    </dgm:pt>
    <dgm:pt modelId="{A0586FFA-7215-4FA4-80D3-C07D59657D7B}">
      <dgm:prSet custT="1"/>
      <dgm:spPr>
        <a:solidFill>
          <a:schemeClr val="accent5"/>
        </a:solidFill>
      </dgm:spPr>
      <dgm:t>
        <a:bodyPr/>
        <a:lstStyle/>
        <a:p>
          <a:endParaRPr lang="en-US" sz="800" dirty="0"/>
        </a:p>
      </dgm:t>
    </dgm:pt>
    <dgm:pt modelId="{82899318-6610-49C4-B945-A961DC3793B4}" type="parTrans" cxnId="{1D689892-8036-4C95-B278-34E84C44C115}">
      <dgm:prSet/>
      <dgm:spPr/>
      <dgm:t>
        <a:bodyPr/>
        <a:lstStyle/>
        <a:p>
          <a:endParaRPr lang="en-US"/>
        </a:p>
      </dgm:t>
    </dgm:pt>
    <dgm:pt modelId="{55E148B4-BD0C-4664-B265-90992B1946A0}" type="sibTrans" cxnId="{1D689892-8036-4C95-B278-34E84C44C115}">
      <dgm:prSet/>
      <dgm:spPr/>
      <dgm:t>
        <a:bodyPr/>
        <a:lstStyle/>
        <a:p>
          <a:endParaRPr lang="en-US"/>
        </a:p>
      </dgm:t>
    </dgm:pt>
    <dgm:pt modelId="{080B56E0-C6CF-4FCC-BABE-A0D09DF9DBE2}">
      <dgm:prSet custT="1"/>
      <dgm:spPr>
        <a:solidFill>
          <a:schemeClr val="accent5"/>
        </a:solidFill>
      </dgm:spPr>
      <dgm:t>
        <a:bodyPr/>
        <a:lstStyle/>
        <a:p>
          <a:endParaRPr lang="en-US" sz="800" dirty="0"/>
        </a:p>
      </dgm:t>
    </dgm:pt>
    <dgm:pt modelId="{12F4EBB7-1E32-499E-941A-5B35109246D1}" type="parTrans" cxnId="{575A6026-89CC-4E1B-B0A8-B1A9CAB27165}">
      <dgm:prSet/>
      <dgm:spPr/>
      <dgm:t>
        <a:bodyPr/>
        <a:lstStyle/>
        <a:p>
          <a:endParaRPr lang="en-US"/>
        </a:p>
      </dgm:t>
    </dgm:pt>
    <dgm:pt modelId="{CF175D17-4851-42D9-BCF8-91F92EC080D4}" type="sibTrans" cxnId="{575A6026-89CC-4E1B-B0A8-B1A9CAB27165}">
      <dgm:prSet/>
      <dgm:spPr/>
      <dgm:t>
        <a:bodyPr/>
        <a:lstStyle/>
        <a:p>
          <a:endParaRPr lang="en-US"/>
        </a:p>
      </dgm:t>
    </dgm:pt>
    <dgm:pt modelId="{C10BD152-7AD4-47E4-9A65-E48545DA0AB9}">
      <dgm:prSet custT="1"/>
      <dgm:spPr>
        <a:solidFill>
          <a:schemeClr val="accent6"/>
        </a:solidFill>
      </dgm:spPr>
      <dgm:t>
        <a:bodyPr/>
        <a:lstStyle/>
        <a:p>
          <a:endParaRPr lang="en-US" sz="800" dirty="0"/>
        </a:p>
      </dgm:t>
    </dgm:pt>
    <dgm:pt modelId="{C9385321-CC63-41DE-B85E-4113F83DEEAB}" type="parTrans" cxnId="{13647683-8495-4029-A8E1-4C28C908A095}">
      <dgm:prSet/>
      <dgm:spPr/>
      <dgm:t>
        <a:bodyPr/>
        <a:lstStyle/>
        <a:p>
          <a:endParaRPr lang="en-US"/>
        </a:p>
      </dgm:t>
    </dgm:pt>
    <dgm:pt modelId="{9E22A90A-AAF1-429D-858D-75B45CE528A2}" type="sibTrans" cxnId="{13647683-8495-4029-A8E1-4C28C908A095}">
      <dgm:prSet/>
      <dgm:spPr/>
      <dgm:t>
        <a:bodyPr/>
        <a:lstStyle/>
        <a:p>
          <a:endParaRPr lang="en-US"/>
        </a:p>
      </dgm:t>
    </dgm:pt>
    <dgm:pt modelId="{BBB4F0E0-34EF-42A2-9B87-AC5085A58C1D}">
      <dgm:prSet custT="1"/>
      <dgm:spPr>
        <a:solidFill>
          <a:schemeClr val="accent6"/>
        </a:solidFill>
      </dgm:spPr>
      <dgm:t>
        <a:bodyPr/>
        <a:lstStyle/>
        <a:p>
          <a:endParaRPr lang="en-US" sz="800" dirty="0"/>
        </a:p>
      </dgm:t>
    </dgm:pt>
    <dgm:pt modelId="{CD0AB19B-CAA4-4E36-AC6D-9F514D280DCC}" type="parTrans" cxnId="{7E245994-76D4-4F47-9075-78D58677A63B}">
      <dgm:prSet/>
      <dgm:spPr/>
      <dgm:t>
        <a:bodyPr/>
        <a:lstStyle/>
        <a:p>
          <a:endParaRPr lang="en-US"/>
        </a:p>
      </dgm:t>
    </dgm:pt>
    <dgm:pt modelId="{9493CFA2-6C78-47E4-AE8D-6756955C72DC}" type="sibTrans" cxnId="{7E245994-76D4-4F47-9075-78D58677A63B}">
      <dgm:prSet/>
      <dgm:spPr/>
      <dgm:t>
        <a:bodyPr/>
        <a:lstStyle/>
        <a:p>
          <a:endParaRPr lang="en-US"/>
        </a:p>
      </dgm:t>
    </dgm:pt>
    <dgm:pt modelId="{381CD368-3B18-46F2-B38F-B6BD8F87BF32}">
      <dgm:prSet custT="1"/>
      <dgm:spPr>
        <a:solidFill>
          <a:schemeClr val="accent6"/>
        </a:solidFill>
      </dgm:spPr>
      <dgm:t>
        <a:bodyPr/>
        <a:lstStyle/>
        <a:p>
          <a:endParaRPr lang="en-US" sz="800" dirty="0"/>
        </a:p>
      </dgm:t>
    </dgm:pt>
    <dgm:pt modelId="{3C186518-1F6F-4D53-B8B8-651E96F8CD4F}" type="parTrans" cxnId="{AAF9F780-CCAB-4BEF-B874-BD5BF01BE7A0}">
      <dgm:prSet/>
      <dgm:spPr/>
      <dgm:t>
        <a:bodyPr/>
        <a:lstStyle/>
        <a:p>
          <a:endParaRPr lang="en-US"/>
        </a:p>
      </dgm:t>
    </dgm:pt>
    <dgm:pt modelId="{3EA227ED-535E-4199-ADBA-AF2F69FA8EE5}" type="sibTrans" cxnId="{AAF9F780-CCAB-4BEF-B874-BD5BF01BE7A0}">
      <dgm:prSet/>
      <dgm:spPr/>
      <dgm:t>
        <a:bodyPr/>
        <a:lstStyle/>
        <a:p>
          <a:endParaRPr lang="en-US"/>
        </a:p>
      </dgm:t>
    </dgm:pt>
    <dgm:pt modelId="{40EB5E30-F21C-4C26-AC60-BF7A478C5B11}">
      <dgm:prSet custT="1"/>
      <dgm:spPr>
        <a:solidFill>
          <a:schemeClr val="accent5"/>
        </a:solidFill>
      </dgm:spPr>
      <dgm:t>
        <a:bodyPr/>
        <a:lstStyle/>
        <a:p>
          <a:endParaRPr lang="en-US" sz="800" dirty="0"/>
        </a:p>
      </dgm:t>
    </dgm:pt>
    <dgm:pt modelId="{C3820FFC-5492-48A5-A4C4-00D232EFF349}" type="sibTrans" cxnId="{A7C03FCD-FE9F-40BB-85B1-A654F5A03DF8}">
      <dgm:prSet/>
      <dgm:spPr/>
      <dgm:t>
        <a:bodyPr/>
        <a:lstStyle/>
        <a:p>
          <a:endParaRPr lang="en-US"/>
        </a:p>
      </dgm:t>
    </dgm:pt>
    <dgm:pt modelId="{CA0347C6-8880-43F1-A0CE-72642250276C}" type="parTrans" cxnId="{A7C03FCD-FE9F-40BB-85B1-A654F5A03DF8}">
      <dgm:prSet/>
      <dgm:spPr/>
      <dgm:t>
        <a:bodyPr/>
        <a:lstStyle/>
        <a:p>
          <a:endParaRPr lang="en-US"/>
        </a:p>
      </dgm:t>
    </dgm:pt>
    <dgm:pt modelId="{21A142F7-6DE2-4C23-8D6A-F13D15EE6388}" type="pres">
      <dgm:prSet presAssocID="{7C2A7DF2-CA94-4AED-AE95-D3DB9140ABF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B9B2151D-A280-4086-8FC3-C3C441048D45}" type="pres">
      <dgm:prSet presAssocID="{36D5FEBA-F12B-45B5-B193-D98E3AA294C9}" presName="root1" presStyleCnt="0"/>
      <dgm:spPr/>
    </dgm:pt>
    <dgm:pt modelId="{57E99BE1-9CE4-40C4-A00A-5B69D4E03ECC}" type="pres">
      <dgm:prSet presAssocID="{36D5FEBA-F12B-45B5-B193-D98E3AA294C9}" presName="LevelOneTextNode" presStyleLbl="node0" presStyleIdx="0" presStyleCnt="1" custScaleX="143528" custScaleY="150042" custLinFactX="-36077" custLinFactNeighborX="-100000" custLinFactNeighborY="-525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F1C51529-4219-4B72-AABD-87C5B3B50626}" type="pres">
      <dgm:prSet presAssocID="{36D5FEBA-F12B-45B5-B193-D98E3AA294C9}" presName="level2hierChild" presStyleCnt="0"/>
      <dgm:spPr/>
    </dgm:pt>
    <dgm:pt modelId="{B5BA1F52-B3AF-4A06-B02B-1C66E41F2597}" type="pres">
      <dgm:prSet presAssocID="{8CE1ABAF-2427-436C-B38C-EC073B19746F}" presName="conn2-1" presStyleLbl="parChTrans1D2" presStyleIdx="0" presStyleCnt="2"/>
      <dgm:spPr/>
      <dgm:t>
        <a:bodyPr/>
        <a:lstStyle/>
        <a:p>
          <a:endParaRPr lang="en-US"/>
        </a:p>
      </dgm:t>
    </dgm:pt>
    <dgm:pt modelId="{6E091721-5EB5-4732-9330-100DA67D00D4}" type="pres">
      <dgm:prSet presAssocID="{8CE1ABAF-2427-436C-B38C-EC073B19746F}" presName="connTx" presStyleLbl="parChTrans1D2" presStyleIdx="0" presStyleCnt="2"/>
      <dgm:spPr/>
      <dgm:t>
        <a:bodyPr/>
        <a:lstStyle/>
        <a:p>
          <a:endParaRPr lang="en-US"/>
        </a:p>
      </dgm:t>
    </dgm:pt>
    <dgm:pt modelId="{6F579216-6B17-4473-9ACE-56D5878DCA5A}" type="pres">
      <dgm:prSet presAssocID="{7B3FC6F4-BF68-4108-B0A2-EEA55A5CF7A4}" presName="root2" presStyleCnt="0"/>
      <dgm:spPr/>
    </dgm:pt>
    <dgm:pt modelId="{D6A9CEC1-15CC-44FA-B714-42EE667DEC37}" type="pres">
      <dgm:prSet presAssocID="{7B3FC6F4-BF68-4108-B0A2-EEA55A5CF7A4}" presName="LevelTwoTextNode" presStyleLbl="node2" presStyleIdx="0" presStyleCnt="2" custScaleX="143528" custScaleY="150042" custLinFactNeighborX="-34424" custLinFactNeighborY="-525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F6965668-D6D2-4DC8-B660-56B5CCC31C79}" type="pres">
      <dgm:prSet presAssocID="{7B3FC6F4-BF68-4108-B0A2-EEA55A5CF7A4}" presName="level3hierChild" presStyleCnt="0"/>
      <dgm:spPr/>
    </dgm:pt>
    <dgm:pt modelId="{7EB88105-75B1-4D4F-9ECA-92B8B2616CF4}" type="pres">
      <dgm:prSet presAssocID="{E64FDC00-15BE-428C-BBBD-4160970DCA63}" presName="conn2-1" presStyleLbl="parChTrans1D2" presStyleIdx="1" presStyleCnt="2"/>
      <dgm:spPr/>
      <dgm:t>
        <a:bodyPr/>
        <a:lstStyle/>
        <a:p>
          <a:endParaRPr lang="en-US"/>
        </a:p>
      </dgm:t>
    </dgm:pt>
    <dgm:pt modelId="{0CE33753-A19D-4488-93BB-F37F1C09E587}" type="pres">
      <dgm:prSet presAssocID="{E64FDC00-15BE-428C-BBBD-4160970DCA63}" presName="connTx" presStyleLbl="parChTrans1D2" presStyleIdx="1" presStyleCnt="2"/>
      <dgm:spPr/>
      <dgm:t>
        <a:bodyPr/>
        <a:lstStyle/>
        <a:p>
          <a:endParaRPr lang="en-US"/>
        </a:p>
      </dgm:t>
    </dgm:pt>
    <dgm:pt modelId="{7A3EA40F-5F6E-4D42-9A37-7E9BB3C693BD}" type="pres">
      <dgm:prSet presAssocID="{62AB2600-9DF3-4124-B00C-A22EF3EDE11F}" presName="root2" presStyleCnt="0"/>
      <dgm:spPr/>
    </dgm:pt>
    <dgm:pt modelId="{763DA657-27F2-4BD9-9835-FED74EB12D4D}" type="pres">
      <dgm:prSet presAssocID="{62AB2600-9DF3-4124-B00C-A22EF3EDE11F}" presName="LevelTwoTextNode" presStyleLbl="node2" presStyleIdx="1" presStyleCnt="2" custScaleX="143528" custScaleY="150042" custLinFactNeighborX="-34424" custLinFactNeighborY="-525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7CD56351-DA2D-4284-BF0B-01407A8B810D}" type="pres">
      <dgm:prSet presAssocID="{62AB2600-9DF3-4124-B00C-A22EF3EDE11F}" presName="level3hierChild" presStyleCnt="0"/>
      <dgm:spPr/>
    </dgm:pt>
    <dgm:pt modelId="{F013FA5A-C15D-4432-A9C1-4E86D8D629CA}" type="pres">
      <dgm:prSet presAssocID="{2D7E31FA-4356-4D3D-B173-21788F05DD31}" presName="conn2-1" presStyleLbl="parChTrans1D3" presStyleIdx="0" presStyleCnt="1"/>
      <dgm:spPr/>
      <dgm:t>
        <a:bodyPr/>
        <a:lstStyle/>
        <a:p>
          <a:endParaRPr lang="en-US"/>
        </a:p>
      </dgm:t>
    </dgm:pt>
    <dgm:pt modelId="{1C85573A-201C-44FA-99E1-7CDAA59CF9AB}" type="pres">
      <dgm:prSet presAssocID="{2D7E31FA-4356-4D3D-B173-21788F05DD31}" presName="connTx" presStyleLbl="parChTrans1D3" presStyleIdx="0" presStyleCnt="1"/>
      <dgm:spPr/>
      <dgm:t>
        <a:bodyPr/>
        <a:lstStyle/>
        <a:p>
          <a:endParaRPr lang="en-US"/>
        </a:p>
      </dgm:t>
    </dgm:pt>
    <dgm:pt modelId="{D36AF731-8B93-423C-BF7E-D2C19ADB606C}" type="pres">
      <dgm:prSet presAssocID="{D6331288-7E5F-4C45-A4E3-186E810D980F}" presName="root2" presStyleCnt="0"/>
      <dgm:spPr/>
    </dgm:pt>
    <dgm:pt modelId="{00636BE7-4462-4FEF-B52C-0E80805896E6}" type="pres">
      <dgm:prSet presAssocID="{D6331288-7E5F-4C45-A4E3-186E810D980F}" presName="LevelTwoTextNode" presStyleLbl="node3" presStyleIdx="0" presStyleCnt="1" custScaleX="143528" custScaleY="150042" custLinFactNeighborX="-42095" custLinFactNeighborY="-525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9B337A03-710C-4CAF-95E7-F306CC80499D}" type="pres">
      <dgm:prSet presAssocID="{D6331288-7E5F-4C45-A4E3-186E810D980F}" presName="level3hierChild" presStyleCnt="0"/>
      <dgm:spPr/>
    </dgm:pt>
    <dgm:pt modelId="{E11CB89D-884B-4C59-99F8-DDFEFD9FC9C1}" type="pres">
      <dgm:prSet presAssocID="{6EC65C40-7510-487E-81D5-0C01DAD552AB}" presName="conn2-1" presStyleLbl="parChTrans1D4" presStyleIdx="0" presStyleCnt="10"/>
      <dgm:spPr/>
      <dgm:t>
        <a:bodyPr/>
        <a:lstStyle/>
        <a:p>
          <a:endParaRPr lang="en-US"/>
        </a:p>
      </dgm:t>
    </dgm:pt>
    <dgm:pt modelId="{02DEAA97-D3D3-480E-88FF-259650EED4B3}" type="pres">
      <dgm:prSet presAssocID="{6EC65C40-7510-487E-81D5-0C01DAD552AB}" presName="connTx" presStyleLbl="parChTrans1D4" presStyleIdx="0" presStyleCnt="10"/>
      <dgm:spPr/>
      <dgm:t>
        <a:bodyPr/>
        <a:lstStyle/>
        <a:p>
          <a:endParaRPr lang="en-US"/>
        </a:p>
      </dgm:t>
    </dgm:pt>
    <dgm:pt modelId="{D28C8AA5-4FCB-4CCF-94B3-98002EFE37FA}" type="pres">
      <dgm:prSet presAssocID="{5797869C-9BED-43FD-A3E7-82E8B73A35C3}" presName="root2" presStyleCnt="0"/>
      <dgm:spPr/>
    </dgm:pt>
    <dgm:pt modelId="{780BAC2F-8B9E-422B-B4AD-58602553B5C5}" type="pres">
      <dgm:prSet presAssocID="{5797869C-9BED-43FD-A3E7-82E8B73A35C3}" presName="LevelTwoTextNode" presStyleLbl="node4" presStyleIdx="0" presStyleCnt="10" custScaleX="143528" custScaleY="150042" custLinFactNeighborX="-46176" custLinFactNeighborY="-525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4CC620B8-3929-482D-8FB3-C058CEF1FEDF}" type="pres">
      <dgm:prSet presAssocID="{5797869C-9BED-43FD-A3E7-82E8B73A35C3}" presName="level3hierChild" presStyleCnt="0"/>
      <dgm:spPr/>
    </dgm:pt>
    <dgm:pt modelId="{E21B9038-ABE4-4D97-845F-02F985A21E00}" type="pres">
      <dgm:prSet presAssocID="{69E8DCD3-09FD-4883-9C53-1318B91F503A}" presName="conn2-1" presStyleLbl="parChTrans1D4" presStyleIdx="1" presStyleCnt="10"/>
      <dgm:spPr/>
      <dgm:t>
        <a:bodyPr/>
        <a:lstStyle/>
        <a:p>
          <a:endParaRPr lang="en-US"/>
        </a:p>
      </dgm:t>
    </dgm:pt>
    <dgm:pt modelId="{EA5726E3-F0F8-49F4-8609-6AB59043E51B}" type="pres">
      <dgm:prSet presAssocID="{69E8DCD3-09FD-4883-9C53-1318B91F503A}" presName="connTx" presStyleLbl="parChTrans1D4" presStyleIdx="1" presStyleCnt="10"/>
      <dgm:spPr/>
      <dgm:t>
        <a:bodyPr/>
        <a:lstStyle/>
        <a:p>
          <a:endParaRPr lang="en-US"/>
        </a:p>
      </dgm:t>
    </dgm:pt>
    <dgm:pt modelId="{9D728430-4AAF-4BEF-AEED-B7F2DDDE503D}" type="pres">
      <dgm:prSet presAssocID="{2FC48314-CD7B-4598-997C-127D7AA2142E}" presName="root2" presStyleCnt="0"/>
      <dgm:spPr/>
    </dgm:pt>
    <dgm:pt modelId="{6372D166-FB2A-48DE-9116-1EF92C2E4BAE}" type="pres">
      <dgm:prSet presAssocID="{2FC48314-CD7B-4598-997C-127D7AA2142E}" presName="LevelTwoTextNode" presStyleLbl="node4" presStyleIdx="1" presStyleCnt="10" custScaleX="143528" custScaleY="150042" custLinFactNeighborX="-57885" custLinFactNeighborY="-525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1EC1DD2C-9BFE-4DC1-8355-866480F3A80F}" type="pres">
      <dgm:prSet presAssocID="{2FC48314-CD7B-4598-997C-127D7AA2142E}" presName="level3hierChild" presStyleCnt="0"/>
      <dgm:spPr/>
    </dgm:pt>
    <dgm:pt modelId="{4CC530A2-27E5-4436-B8B3-F0DA5B34FDCA}" type="pres">
      <dgm:prSet presAssocID="{CA0347C6-8880-43F1-A0CE-72642250276C}" presName="conn2-1" presStyleLbl="parChTrans1D4" presStyleIdx="2" presStyleCnt="10"/>
      <dgm:spPr/>
      <dgm:t>
        <a:bodyPr/>
        <a:lstStyle/>
        <a:p>
          <a:endParaRPr lang="en-US"/>
        </a:p>
      </dgm:t>
    </dgm:pt>
    <dgm:pt modelId="{79E528D9-30DC-4323-B0BD-392171BDE001}" type="pres">
      <dgm:prSet presAssocID="{CA0347C6-8880-43F1-A0CE-72642250276C}" presName="connTx" presStyleLbl="parChTrans1D4" presStyleIdx="2" presStyleCnt="10"/>
      <dgm:spPr/>
      <dgm:t>
        <a:bodyPr/>
        <a:lstStyle/>
        <a:p>
          <a:endParaRPr lang="en-US"/>
        </a:p>
      </dgm:t>
    </dgm:pt>
    <dgm:pt modelId="{8684EFD3-B6F7-4909-8EA8-47786BE40D37}" type="pres">
      <dgm:prSet presAssocID="{40EB5E30-F21C-4C26-AC60-BF7A478C5B11}" presName="root2" presStyleCnt="0"/>
      <dgm:spPr/>
    </dgm:pt>
    <dgm:pt modelId="{FE6E712E-E038-42E2-B227-974ABCB90AF2}" type="pres">
      <dgm:prSet presAssocID="{40EB5E30-F21C-4C26-AC60-BF7A478C5B11}" presName="LevelTwoTextNode" presStyleLbl="node4" presStyleIdx="2" presStyleCnt="10" custScaleX="225274" custLinFactNeighborX="2432" custLinFactNeighborY="5640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EFAD4C86-BFD1-4BFC-A7D6-7141129F1ED1}" type="pres">
      <dgm:prSet presAssocID="{40EB5E30-F21C-4C26-AC60-BF7A478C5B11}" presName="level3hierChild" presStyleCnt="0"/>
      <dgm:spPr/>
    </dgm:pt>
    <dgm:pt modelId="{50574842-347B-4B71-98C3-FE26B8B0C1D2}" type="pres">
      <dgm:prSet presAssocID="{C9385321-CC63-41DE-B85E-4113F83DEEAB}" presName="conn2-1" presStyleLbl="parChTrans1D4" presStyleIdx="3" presStyleCnt="10"/>
      <dgm:spPr/>
      <dgm:t>
        <a:bodyPr/>
        <a:lstStyle/>
        <a:p>
          <a:endParaRPr lang="en-US"/>
        </a:p>
      </dgm:t>
    </dgm:pt>
    <dgm:pt modelId="{A9C511AE-8133-4783-9B51-2E7153A2AAA8}" type="pres">
      <dgm:prSet presAssocID="{C9385321-CC63-41DE-B85E-4113F83DEEAB}" presName="connTx" presStyleLbl="parChTrans1D4" presStyleIdx="3" presStyleCnt="10"/>
      <dgm:spPr/>
      <dgm:t>
        <a:bodyPr/>
        <a:lstStyle/>
        <a:p>
          <a:endParaRPr lang="en-US"/>
        </a:p>
      </dgm:t>
    </dgm:pt>
    <dgm:pt modelId="{166275A9-802D-410E-9D77-B2B0512D0CBF}" type="pres">
      <dgm:prSet presAssocID="{C10BD152-7AD4-47E4-9A65-E48545DA0AB9}" presName="root2" presStyleCnt="0"/>
      <dgm:spPr/>
    </dgm:pt>
    <dgm:pt modelId="{B86C21E8-0307-4E8B-ABC7-995C02CD4DDA}" type="pres">
      <dgm:prSet presAssocID="{C10BD152-7AD4-47E4-9A65-E48545DA0AB9}" presName="LevelTwoTextNode" presStyleLbl="node4" presStyleIdx="3" presStyleCnt="10" custScaleX="16857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630B7C59-09D2-4807-BFD0-771AF455F101}" type="pres">
      <dgm:prSet presAssocID="{C10BD152-7AD4-47E4-9A65-E48545DA0AB9}" presName="level3hierChild" presStyleCnt="0"/>
      <dgm:spPr/>
    </dgm:pt>
    <dgm:pt modelId="{085D4AF5-FAC9-4919-A25F-81D835127BE0}" type="pres">
      <dgm:prSet presAssocID="{5819235B-D1FC-4C92-8681-050F4991A504}" presName="conn2-1" presStyleLbl="parChTrans1D4" presStyleIdx="4" presStyleCnt="10"/>
      <dgm:spPr/>
      <dgm:t>
        <a:bodyPr/>
        <a:lstStyle/>
        <a:p>
          <a:endParaRPr lang="en-US"/>
        </a:p>
      </dgm:t>
    </dgm:pt>
    <dgm:pt modelId="{280863C6-99FB-41FE-89BB-524F81B088C5}" type="pres">
      <dgm:prSet presAssocID="{5819235B-D1FC-4C92-8681-050F4991A504}" presName="connTx" presStyleLbl="parChTrans1D4" presStyleIdx="4" presStyleCnt="10"/>
      <dgm:spPr/>
      <dgm:t>
        <a:bodyPr/>
        <a:lstStyle/>
        <a:p>
          <a:endParaRPr lang="en-US"/>
        </a:p>
      </dgm:t>
    </dgm:pt>
    <dgm:pt modelId="{6D713878-97B6-40EF-9F63-E5648EFEC060}" type="pres">
      <dgm:prSet presAssocID="{67A28C4B-FE9D-48F1-AE97-DB621C6F7E7E}" presName="root2" presStyleCnt="0"/>
      <dgm:spPr/>
    </dgm:pt>
    <dgm:pt modelId="{DF2E4851-27F7-4B0D-9A92-10F36FDD9751}" type="pres">
      <dgm:prSet presAssocID="{67A28C4B-FE9D-48F1-AE97-DB621C6F7E7E}" presName="LevelTwoTextNode" presStyleLbl="node4" presStyleIdx="4" presStyleCnt="10" custScaleX="225274" custLinFactNeighborX="2432" custLinFactNeighborY="-3089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024F202B-0685-43CA-824C-4A094A7654B9}" type="pres">
      <dgm:prSet presAssocID="{67A28C4B-FE9D-48F1-AE97-DB621C6F7E7E}" presName="level3hierChild" presStyleCnt="0"/>
      <dgm:spPr/>
    </dgm:pt>
    <dgm:pt modelId="{00596DA6-A6CF-4C1A-8E45-72629EBB3942}" type="pres">
      <dgm:prSet presAssocID="{CD0AB19B-CAA4-4E36-AC6D-9F514D280DCC}" presName="conn2-1" presStyleLbl="parChTrans1D4" presStyleIdx="5" presStyleCnt="10"/>
      <dgm:spPr/>
      <dgm:t>
        <a:bodyPr/>
        <a:lstStyle/>
        <a:p>
          <a:endParaRPr lang="en-US"/>
        </a:p>
      </dgm:t>
    </dgm:pt>
    <dgm:pt modelId="{1F9B66EA-C892-4688-B4E9-01DBDE8CA6BF}" type="pres">
      <dgm:prSet presAssocID="{CD0AB19B-CAA4-4E36-AC6D-9F514D280DCC}" presName="connTx" presStyleLbl="parChTrans1D4" presStyleIdx="5" presStyleCnt="10"/>
      <dgm:spPr/>
      <dgm:t>
        <a:bodyPr/>
        <a:lstStyle/>
        <a:p>
          <a:endParaRPr lang="en-US"/>
        </a:p>
      </dgm:t>
    </dgm:pt>
    <dgm:pt modelId="{2705FEB0-16CA-4FF5-B2E1-2AD251873BFF}" type="pres">
      <dgm:prSet presAssocID="{BBB4F0E0-34EF-42A2-9B87-AC5085A58C1D}" presName="root2" presStyleCnt="0"/>
      <dgm:spPr/>
    </dgm:pt>
    <dgm:pt modelId="{78AA2E33-B1BF-437E-87E0-5E2D35FD2DEF}" type="pres">
      <dgm:prSet presAssocID="{BBB4F0E0-34EF-42A2-9B87-AC5085A58C1D}" presName="LevelTwoTextNode" presStyleLbl="node4" presStyleIdx="5" presStyleCnt="10" custScaleX="16857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F91FA1FF-C06D-4E25-8078-E5FCCABDEEB5}" type="pres">
      <dgm:prSet presAssocID="{BBB4F0E0-34EF-42A2-9B87-AC5085A58C1D}" presName="level3hierChild" presStyleCnt="0"/>
      <dgm:spPr/>
    </dgm:pt>
    <dgm:pt modelId="{7F1AEBF8-78EA-484A-A1E8-92B9D9D66B9A}" type="pres">
      <dgm:prSet presAssocID="{1326D5B8-8A7D-4643-86A5-DB94F1B2D6F4}" presName="conn2-1" presStyleLbl="parChTrans1D4" presStyleIdx="6" presStyleCnt="10"/>
      <dgm:spPr/>
      <dgm:t>
        <a:bodyPr/>
        <a:lstStyle/>
        <a:p>
          <a:endParaRPr lang="en-US"/>
        </a:p>
      </dgm:t>
    </dgm:pt>
    <dgm:pt modelId="{3B2FE10D-8B55-4361-BB5A-BF84EC3F51B8}" type="pres">
      <dgm:prSet presAssocID="{1326D5B8-8A7D-4643-86A5-DB94F1B2D6F4}" presName="connTx" presStyleLbl="parChTrans1D4" presStyleIdx="6" presStyleCnt="10"/>
      <dgm:spPr/>
      <dgm:t>
        <a:bodyPr/>
        <a:lstStyle/>
        <a:p>
          <a:endParaRPr lang="en-US"/>
        </a:p>
      </dgm:t>
    </dgm:pt>
    <dgm:pt modelId="{19B9FC5A-FA0C-4BCE-8B84-7E65E69C6E95}" type="pres">
      <dgm:prSet presAssocID="{51457B06-73BB-4054-8694-2B87C6E35BBE}" presName="root2" presStyleCnt="0"/>
      <dgm:spPr/>
    </dgm:pt>
    <dgm:pt modelId="{A24B5242-34B1-4D34-9B1A-8FDF891D534D}" type="pres">
      <dgm:prSet presAssocID="{51457B06-73BB-4054-8694-2B87C6E35BBE}" presName="LevelTwoTextNode" presStyleLbl="node4" presStyleIdx="6" presStyleCnt="10" custScaleX="225274" custLinFactNeighborX="2432" custLinFactNeighborY="-3089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B9B521DB-2AFA-4E11-8F93-A1B68126CAFD}" type="pres">
      <dgm:prSet presAssocID="{51457B06-73BB-4054-8694-2B87C6E35BBE}" presName="level3hierChild" presStyleCnt="0"/>
      <dgm:spPr/>
    </dgm:pt>
    <dgm:pt modelId="{DA5AA93D-4745-4501-91A3-C2AA971758AF}" type="pres">
      <dgm:prSet presAssocID="{3C186518-1F6F-4D53-B8B8-651E96F8CD4F}" presName="conn2-1" presStyleLbl="parChTrans1D4" presStyleIdx="7" presStyleCnt="10"/>
      <dgm:spPr/>
      <dgm:t>
        <a:bodyPr/>
        <a:lstStyle/>
        <a:p>
          <a:endParaRPr lang="en-US"/>
        </a:p>
      </dgm:t>
    </dgm:pt>
    <dgm:pt modelId="{F18722AC-CA75-43E3-9A35-30DECE061EB4}" type="pres">
      <dgm:prSet presAssocID="{3C186518-1F6F-4D53-B8B8-651E96F8CD4F}" presName="connTx" presStyleLbl="parChTrans1D4" presStyleIdx="7" presStyleCnt="10"/>
      <dgm:spPr/>
      <dgm:t>
        <a:bodyPr/>
        <a:lstStyle/>
        <a:p>
          <a:endParaRPr lang="en-US"/>
        </a:p>
      </dgm:t>
    </dgm:pt>
    <dgm:pt modelId="{092BB27A-98C9-4454-B949-37FFAB76ACD2}" type="pres">
      <dgm:prSet presAssocID="{381CD368-3B18-46F2-B38F-B6BD8F87BF32}" presName="root2" presStyleCnt="0"/>
      <dgm:spPr/>
    </dgm:pt>
    <dgm:pt modelId="{D6A03BE3-BBD9-4178-8604-560D6DF1BB8F}" type="pres">
      <dgm:prSet presAssocID="{381CD368-3B18-46F2-B38F-B6BD8F87BF32}" presName="LevelTwoTextNode" presStyleLbl="node4" presStyleIdx="7" presStyleCnt="10" custScaleX="168573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FE4974DB-2175-4F12-ACDB-A669B7E29C51}" type="pres">
      <dgm:prSet presAssocID="{381CD368-3B18-46F2-B38F-B6BD8F87BF32}" presName="level3hierChild" presStyleCnt="0"/>
      <dgm:spPr/>
    </dgm:pt>
    <dgm:pt modelId="{B058E262-584E-4BF1-99C7-9F653FEA7B22}" type="pres">
      <dgm:prSet presAssocID="{82899318-6610-49C4-B945-A961DC3793B4}" presName="conn2-1" presStyleLbl="parChTrans1D4" presStyleIdx="8" presStyleCnt="10"/>
      <dgm:spPr/>
      <dgm:t>
        <a:bodyPr/>
        <a:lstStyle/>
        <a:p>
          <a:endParaRPr lang="en-US"/>
        </a:p>
      </dgm:t>
    </dgm:pt>
    <dgm:pt modelId="{AD1323BB-77C0-4196-AB29-6442E649EC05}" type="pres">
      <dgm:prSet presAssocID="{82899318-6610-49C4-B945-A961DC3793B4}" presName="connTx" presStyleLbl="parChTrans1D4" presStyleIdx="8" presStyleCnt="10"/>
      <dgm:spPr/>
      <dgm:t>
        <a:bodyPr/>
        <a:lstStyle/>
        <a:p>
          <a:endParaRPr lang="en-US"/>
        </a:p>
      </dgm:t>
    </dgm:pt>
    <dgm:pt modelId="{EE87428F-8221-450F-A228-92A326BD1F1A}" type="pres">
      <dgm:prSet presAssocID="{A0586FFA-7215-4FA4-80D3-C07D59657D7B}" presName="root2" presStyleCnt="0"/>
      <dgm:spPr/>
    </dgm:pt>
    <dgm:pt modelId="{32D025AD-9884-41A5-9113-BB3D2808D7D6}" type="pres">
      <dgm:prSet presAssocID="{A0586FFA-7215-4FA4-80D3-C07D59657D7B}" presName="LevelTwoTextNode" presStyleLbl="node4" presStyleIdx="8" presStyleCnt="10" custScaleX="225274" custLinFactNeighborX="2432" custLinFactNeighborY="-3089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45F98C15-9A55-433C-9610-62B557BCA4F1}" type="pres">
      <dgm:prSet presAssocID="{A0586FFA-7215-4FA4-80D3-C07D59657D7B}" presName="level3hierChild" presStyleCnt="0"/>
      <dgm:spPr/>
    </dgm:pt>
    <dgm:pt modelId="{E68C429F-39A3-4A80-9059-BAD7D394381E}" type="pres">
      <dgm:prSet presAssocID="{12F4EBB7-1E32-499E-941A-5B35109246D1}" presName="conn2-1" presStyleLbl="parChTrans1D4" presStyleIdx="9" presStyleCnt="10"/>
      <dgm:spPr/>
      <dgm:t>
        <a:bodyPr/>
        <a:lstStyle/>
        <a:p>
          <a:endParaRPr lang="en-US"/>
        </a:p>
      </dgm:t>
    </dgm:pt>
    <dgm:pt modelId="{2225F805-0719-4793-91B6-B6C3EBE40FC1}" type="pres">
      <dgm:prSet presAssocID="{12F4EBB7-1E32-499E-941A-5B35109246D1}" presName="connTx" presStyleLbl="parChTrans1D4" presStyleIdx="9" presStyleCnt="10"/>
      <dgm:spPr/>
      <dgm:t>
        <a:bodyPr/>
        <a:lstStyle/>
        <a:p>
          <a:endParaRPr lang="en-US"/>
        </a:p>
      </dgm:t>
    </dgm:pt>
    <dgm:pt modelId="{C5879ACD-A5B3-466A-A414-2803D8092812}" type="pres">
      <dgm:prSet presAssocID="{080B56E0-C6CF-4FCC-BABE-A0D09DF9DBE2}" presName="root2" presStyleCnt="0"/>
      <dgm:spPr/>
    </dgm:pt>
    <dgm:pt modelId="{AB985984-BEC5-453E-B604-EAFA6F41F9ED}" type="pres">
      <dgm:prSet presAssocID="{080B56E0-C6CF-4FCC-BABE-A0D09DF9DBE2}" presName="LevelTwoTextNode" presStyleLbl="node4" presStyleIdx="9" presStyleCnt="10" custScaleX="225274" custLinFactNeighborX="2432" custLinFactNeighborY="-3089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82E59950-259C-491C-B08B-F0EFD29EDCE3}" type="pres">
      <dgm:prSet presAssocID="{080B56E0-C6CF-4FCC-BABE-A0D09DF9DBE2}" presName="level3hierChild" presStyleCnt="0"/>
      <dgm:spPr/>
    </dgm:pt>
  </dgm:ptLst>
  <dgm:cxnLst>
    <dgm:cxn modelId="{150BBEB4-9C80-42D1-B740-C39463845767}" type="presOf" srcId="{D6331288-7E5F-4C45-A4E3-186E810D980F}" destId="{00636BE7-4462-4FEF-B52C-0E80805896E6}" srcOrd="0" destOrd="0" presId="urn:microsoft.com/office/officeart/2005/8/layout/hierarchy2"/>
    <dgm:cxn modelId="{A50E57B5-6340-4F30-A548-1C32BC3A3B6F}" type="presOf" srcId="{CD0AB19B-CAA4-4E36-AC6D-9F514D280DCC}" destId="{1F9B66EA-C892-4688-B4E9-01DBDE8CA6BF}" srcOrd="1" destOrd="0" presId="urn:microsoft.com/office/officeart/2005/8/layout/hierarchy2"/>
    <dgm:cxn modelId="{17A29816-8BA6-4543-B0A6-805DB96EA436}" srcId="{2FC48314-CD7B-4598-997C-127D7AA2142E}" destId="{51457B06-73BB-4054-8694-2B87C6E35BBE}" srcOrd="2" destOrd="0" parTransId="{1326D5B8-8A7D-4643-86A5-DB94F1B2D6F4}" sibTransId="{F0984138-D0FB-465E-839E-183B397E7B2C}"/>
    <dgm:cxn modelId="{43F9409E-7E19-41CF-9029-21CE17D157BF}" srcId="{7C2A7DF2-CA94-4AED-AE95-D3DB9140ABF5}" destId="{36D5FEBA-F12B-45B5-B193-D98E3AA294C9}" srcOrd="0" destOrd="0" parTransId="{FB642AA1-49C4-4744-85F6-0034D1053CB7}" sibTransId="{48537DC7-E035-4575-88B8-6D8445FB4097}"/>
    <dgm:cxn modelId="{874BC43C-1180-4CE3-A64F-4ED4E6ACE592}" type="presOf" srcId="{36D5FEBA-F12B-45B5-B193-D98E3AA294C9}" destId="{57E99BE1-9CE4-40C4-A00A-5B69D4E03ECC}" srcOrd="0" destOrd="0" presId="urn:microsoft.com/office/officeart/2005/8/layout/hierarchy2"/>
    <dgm:cxn modelId="{307D4EA8-6F69-4FE0-8057-CDDBCCAECDEF}" type="presOf" srcId="{7C2A7DF2-CA94-4AED-AE95-D3DB9140ABF5}" destId="{21A142F7-6DE2-4C23-8D6A-F13D15EE6388}" srcOrd="0" destOrd="0" presId="urn:microsoft.com/office/officeart/2005/8/layout/hierarchy2"/>
    <dgm:cxn modelId="{B0B0AC9F-549A-4D48-AFAA-55F0FE8376AC}" srcId="{5797869C-9BED-43FD-A3E7-82E8B73A35C3}" destId="{2FC48314-CD7B-4598-997C-127D7AA2142E}" srcOrd="0" destOrd="0" parTransId="{69E8DCD3-09FD-4883-9C53-1318B91F503A}" sibTransId="{B30AD5E0-94B8-4C0E-9044-9EE44E6FABBE}"/>
    <dgm:cxn modelId="{F3A43A51-9C34-4226-A649-7FCDAD727482}" srcId="{2FC48314-CD7B-4598-997C-127D7AA2142E}" destId="{67A28C4B-FE9D-48F1-AE97-DB621C6F7E7E}" srcOrd="1" destOrd="0" parTransId="{5819235B-D1FC-4C92-8681-050F4991A504}" sibTransId="{B605642E-5955-45E0-A8B6-D2D0E79268F1}"/>
    <dgm:cxn modelId="{3249B323-3AC8-41FE-970A-9FE25A536555}" type="presOf" srcId="{67A28C4B-FE9D-48F1-AE97-DB621C6F7E7E}" destId="{DF2E4851-27F7-4B0D-9A92-10F36FDD9751}" srcOrd="0" destOrd="0" presId="urn:microsoft.com/office/officeart/2005/8/layout/hierarchy2"/>
    <dgm:cxn modelId="{D8D6B0BD-23B5-43AA-A3A2-2CC832338845}" type="presOf" srcId="{6EC65C40-7510-487E-81D5-0C01DAD552AB}" destId="{E11CB89D-884B-4C59-99F8-DDFEFD9FC9C1}" srcOrd="0" destOrd="0" presId="urn:microsoft.com/office/officeart/2005/8/layout/hierarchy2"/>
    <dgm:cxn modelId="{1B9EF7EA-FE1B-487D-863B-64AE1250C94A}" type="presOf" srcId="{82899318-6610-49C4-B945-A961DC3793B4}" destId="{AD1323BB-77C0-4196-AB29-6442E649EC05}" srcOrd="1" destOrd="0" presId="urn:microsoft.com/office/officeart/2005/8/layout/hierarchy2"/>
    <dgm:cxn modelId="{7DA49073-08CF-4C9B-84D1-A5BDCCD29564}" type="presOf" srcId="{E64FDC00-15BE-428C-BBBD-4160970DCA63}" destId="{7EB88105-75B1-4D4F-9ECA-92B8B2616CF4}" srcOrd="0" destOrd="0" presId="urn:microsoft.com/office/officeart/2005/8/layout/hierarchy2"/>
    <dgm:cxn modelId="{6C6DDD18-B92D-4E0D-B5BE-8AE80A194F13}" type="presOf" srcId="{BBB4F0E0-34EF-42A2-9B87-AC5085A58C1D}" destId="{78AA2E33-B1BF-437E-87E0-5E2D35FD2DEF}" srcOrd="0" destOrd="0" presId="urn:microsoft.com/office/officeart/2005/8/layout/hierarchy2"/>
    <dgm:cxn modelId="{8EFFA7A5-671A-4358-AB3F-C6610BC115A4}" srcId="{D6331288-7E5F-4C45-A4E3-186E810D980F}" destId="{5797869C-9BED-43FD-A3E7-82E8B73A35C3}" srcOrd="0" destOrd="0" parTransId="{6EC65C40-7510-487E-81D5-0C01DAD552AB}" sibTransId="{D547A51F-47D4-4821-AB4B-81AE4112CA94}"/>
    <dgm:cxn modelId="{06C1AC97-53AA-4B10-9C96-8C6E88578C6F}" type="presOf" srcId="{A0586FFA-7215-4FA4-80D3-C07D59657D7B}" destId="{32D025AD-9884-41A5-9113-BB3D2808D7D6}" srcOrd="0" destOrd="0" presId="urn:microsoft.com/office/officeart/2005/8/layout/hierarchy2"/>
    <dgm:cxn modelId="{B17477D8-01D7-4B0C-AFC0-0B827DE94E56}" type="presOf" srcId="{CA0347C6-8880-43F1-A0CE-72642250276C}" destId="{4CC530A2-27E5-4436-B8B3-F0DA5B34FDCA}" srcOrd="0" destOrd="0" presId="urn:microsoft.com/office/officeart/2005/8/layout/hierarchy2"/>
    <dgm:cxn modelId="{94D64B95-2EAC-441D-8E61-0AF35ADA182C}" type="presOf" srcId="{1326D5B8-8A7D-4643-86A5-DB94F1B2D6F4}" destId="{7F1AEBF8-78EA-484A-A1E8-92B9D9D66B9A}" srcOrd="0" destOrd="0" presId="urn:microsoft.com/office/officeart/2005/8/layout/hierarchy2"/>
    <dgm:cxn modelId="{495DD2C8-56C8-4BE4-B1AA-CD4A9BC42D9D}" type="presOf" srcId="{2D7E31FA-4356-4D3D-B173-21788F05DD31}" destId="{1C85573A-201C-44FA-99E1-7CDAA59CF9AB}" srcOrd="1" destOrd="0" presId="urn:microsoft.com/office/officeart/2005/8/layout/hierarchy2"/>
    <dgm:cxn modelId="{6F1EEA61-3550-483D-973B-AF9AB02CE526}" type="presOf" srcId="{69E8DCD3-09FD-4883-9C53-1318B91F503A}" destId="{EA5726E3-F0F8-49F4-8609-6AB59043E51B}" srcOrd="1" destOrd="0" presId="urn:microsoft.com/office/officeart/2005/8/layout/hierarchy2"/>
    <dgm:cxn modelId="{084F96C2-5A4C-4A23-B091-4B345E60C22F}" type="presOf" srcId="{12F4EBB7-1E32-499E-941A-5B35109246D1}" destId="{E68C429F-39A3-4A80-9059-BAD7D394381E}" srcOrd="0" destOrd="0" presId="urn:microsoft.com/office/officeart/2005/8/layout/hierarchy2"/>
    <dgm:cxn modelId="{C4F68275-3B4F-4691-9E48-065ED86CAEC0}" type="presOf" srcId="{C9385321-CC63-41DE-B85E-4113F83DEEAB}" destId="{50574842-347B-4B71-98C3-FE26B8B0C1D2}" srcOrd="0" destOrd="0" presId="urn:microsoft.com/office/officeart/2005/8/layout/hierarchy2"/>
    <dgm:cxn modelId="{ACAB201F-0808-4986-9144-F0073CF74CB9}" type="presOf" srcId="{3C186518-1F6F-4D53-B8B8-651E96F8CD4F}" destId="{F18722AC-CA75-43E3-9A35-30DECE061EB4}" srcOrd="1" destOrd="0" presId="urn:microsoft.com/office/officeart/2005/8/layout/hierarchy2"/>
    <dgm:cxn modelId="{8C796699-D95A-4F34-8D64-3F01048DAA02}" srcId="{36D5FEBA-F12B-45B5-B193-D98E3AA294C9}" destId="{62AB2600-9DF3-4124-B00C-A22EF3EDE11F}" srcOrd="1" destOrd="0" parTransId="{E64FDC00-15BE-428C-BBBD-4160970DCA63}" sibTransId="{E222138F-0A91-4BD9-8472-622158A27D2C}"/>
    <dgm:cxn modelId="{A1BA2524-1A35-444E-B7A7-F1EB8881F5B1}" type="presOf" srcId="{6EC65C40-7510-487E-81D5-0C01DAD552AB}" destId="{02DEAA97-D3D3-480E-88FF-259650EED4B3}" srcOrd="1" destOrd="0" presId="urn:microsoft.com/office/officeart/2005/8/layout/hierarchy2"/>
    <dgm:cxn modelId="{2EB83F70-85B3-4CAE-9499-212D505C681B}" type="presOf" srcId="{5797869C-9BED-43FD-A3E7-82E8B73A35C3}" destId="{780BAC2F-8B9E-422B-B4AD-58602553B5C5}" srcOrd="0" destOrd="0" presId="urn:microsoft.com/office/officeart/2005/8/layout/hierarchy2"/>
    <dgm:cxn modelId="{E3047F5A-37D6-43D4-86AB-557139058D6A}" type="presOf" srcId="{8CE1ABAF-2427-436C-B38C-EC073B19746F}" destId="{6E091721-5EB5-4732-9330-100DA67D00D4}" srcOrd="1" destOrd="0" presId="urn:microsoft.com/office/officeart/2005/8/layout/hierarchy2"/>
    <dgm:cxn modelId="{7D005760-AF06-478C-B49D-88B034A77625}" type="presOf" srcId="{E64FDC00-15BE-428C-BBBD-4160970DCA63}" destId="{0CE33753-A19D-4488-93BB-F37F1C09E587}" srcOrd="1" destOrd="0" presId="urn:microsoft.com/office/officeart/2005/8/layout/hierarchy2"/>
    <dgm:cxn modelId="{A81CEEE4-B4AD-438F-86A4-30D3F1B673AB}" type="presOf" srcId="{69E8DCD3-09FD-4883-9C53-1318B91F503A}" destId="{E21B9038-ABE4-4D97-845F-02F985A21E00}" srcOrd="0" destOrd="0" presId="urn:microsoft.com/office/officeart/2005/8/layout/hierarchy2"/>
    <dgm:cxn modelId="{1D689892-8036-4C95-B278-34E84C44C115}" srcId="{2FC48314-CD7B-4598-997C-127D7AA2142E}" destId="{A0586FFA-7215-4FA4-80D3-C07D59657D7B}" srcOrd="3" destOrd="0" parTransId="{82899318-6610-49C4-B945-A961DC3793B4}" sibTransId="{55E148B4-BD0C-4664-B265-90992B1946A0}"/>
    <dgm:cxn modelId="{A67903D7-BF40-46D1-8ADB-9B6A2E51D004}" type="presOf" srcId="{51457B06-73BB-4054-8694-2B87C6E35BBE}" destId="{A24B5242-34B1-4D34-9B1A-8FDF891D534D}" srcOrd="0" destOrd="0" presId="urn:microsoft.com/office/officeart/2005/8/layout/hierarchy2"/>
    <dgm:cxn modelId="{920780B4-7B7F-4C74-8303-45FD3CA00A0A}" type="presOf" srcId="{5819235B-D1FC-4C92-8681-050F4991A504}" destId="{085D4AF5-FAC9-4919-A25F-81D835127BE0}" srcOrd="0" destOrd="0" presId="urn:microsoft.com/office/officeart/2005/8/layout/hierarchy2"/>
    <dgm:cxn modelId="{7B9F83D4-E155-495F-A261-DA1017795104}" type="presOf" srcId="{40EB5E30-F21C-4C26-AC60-BF7A478C5B11}" destId="{FE6E712E-E038-42E2-B227-974ABCB90AF2}" srcOrd="0" destOrd="0" presId="urn:microsoft.com/office/officeart/2005/8/layout/hierarchy2"/>
    <dgm:cxn modelId="{3FB8280A-D400-46BB-ADFC-0AAE932DFA91}" type="presOf" srcId="{2D7E31FA-4356-4D3D-B173-21788F05DD31}" destId="{F013FA5A-C15D-4432-A9C1-4E86D8D629CA}" srcOrd="0" destOrd="0" presId="urn:microsoft.com/office/officeart/2005/8/layout/hierarchy2"/>
    <dgm:cxn modelId="{B60925FD-3D26-4D3A-AB16-C0030046BA36}" type="presOf" srcId="{381CD368-3B18-46F2-B38F-B6BD8F87BF32}" destId="{D6A03BE3-BBD9-4178-8604-560D6DF1BB8F}" srcOrd="0" destOrd="0" presId="urn:microsoft.com/office/officeart/2005/8/layout/hierarchy2"/>
    <dgm:cxn modelId="{A1DC0DBD-92C0-4A81-8491-05235206B6AA}" type="presOf" srcId="{C9385321-CC63-41DE-B85E-4113F83DEEAB}" destId="{A9C511AE-8133-4783-9B51-2E7153A2AAA8}" srcOrd="1" destOrd="0" presId="urn:microsoft.com/office/officeart/2005/8/layout/hierarchy2"/>
    <dgm:cxn modelId="{13647683-8495-4029-A8E1-4C28C908A095}" srcId="{40EB5E30-F21C-4C26-AC60-BF7A478C5B11}" destId="{C10BD152-7AD4-47E4-9A65-E48545DA0AB9}" srcOrd="0" destOrd="0" parTransId="{C9385321-CC63-41DE-B85E-4113F83DEEAB}" sibTransId="{9E22A90A-AAF1-429D-858D-75B45CE528A2}"/>
    <dgm:cxn modelId="{26B93E18-142A-47BA-AE4A-40BDD1114BF5}" type="presOf" srcId="{7B3FC6F4-BF68-4108-B0A2-EEA55A5CF7A4}" destId="{D6A9CEC1-15CC-44FA-B714-42EE667DEC37}" srcOrd="0" destOrd="0" presId="urn:microsoft.com/office/officeart/2005/8/layout/hierarchy2"/>
    <dgm:cxn modelId="{B0AB16F3-C873-4763-80E2-8201AEE7C93F}" type="presOf" srcId="{12F4EBB7-1E32-499E-941A-5B35109246D1}" destId="{2225F805-0719-4793-91B6-B6C3EBE40FC1}" srcOrd="1" destOrd="0" presId="urn:microsoft.com/office/officeart/2005/8/layout/hierarchy2"/>
    <dgm:cxn modelId="{50F13486-860F-4FBA-BD0D-02C467FAC585}" type="presOf" srcId="{C10BD152-7AD4-47E4-9A65-E48545DA0AB9}" destId="{B86C21E8-0307-4E8B-ABC7-995C02CD4DDA}" srcOrd="0" destOrd="0" presId="urn:microsoft.com/office/officeart/2005/8/layout/hierarchy2"/>
    <dgm:cxn modelId="{32565B2A-7C1C-41C1-974C-C0C292E61C4A}" type="presOf" srcId="{82899318-6610-49C4-B945-A961DC3793B4}" destId="{B058E262-584E-4BF1-99C7-9F653FEA7B22}" srcOrd="0" destOrd="0" presId="urn:microsoft.com/office/officeart/2005/8/layout/hierarchy2"/>
    <dgm:cxn modelId="{79CE632A-05D2-4AEF-93E5-4C4294F4B88A}" type="presOf" srcId="{3C186518-1F6F-4D53-B8B8-651E96F8CD4F}" destId="{DA5AA93D-4745-4501-91A3-C2AA971758AF}" srcOrd="0" destOrd="0" presId="urn:microsoft.com/office/officeart/2005/8/layout/hierarchy2"/>
    <dgm:cxn modelId="{7088D6D2-185D-4281-9C2C-35281E4F410D}" srcId="{36D5FEBA-F12B-45B5-B193-D98E3AA294C9}" destId="{7B3FC6F4-BF68-4108-B0A2-EEA55A5CF7A4}" srcOrd="0" destOrd="0" parTransId="{8CE1ABAF-2427-436C-B38C-EC073B19746F}" sibTransId="{6243F773-5FCF-48A3-AB6B-DFFAACE25597}"/>
    <dgm:cxn modelId="{17FD1AC0-A5C5-4C9D-9FA2-B6E93A85915B}" type="presOf" srcId="{1326D5B8-8A7D-4643-86A5-DB94F1B2D6F4}" destId="{3B2FE10D-8B55-4361-BB5A-BF84EC3F51B8}" srcOrd="1" destOrd="0" presId="urn:microsoft.com/office/officeart/2005/8/layout/hierarchy2"/>
    <dgm:cxn modelId="{A203AE02-EECA-46AA-90B2-A78E68794DFE}" type="presOf" srcId="{2FC48314-CD7B-4598-997C-127D7AA2142E}" destId="{6372D166-FB2A-48DE-9116-1EF92C2E4BAE}" srcOrd="0" destOrd="0" presId="urn:microsoft.com/office/officeart/2005/8/layout/hierarchy2"/>
    <dgm:cxn modelId="{56BFFF93-65ED-4C19-96A0-9940B1FDFFDC}" type="presOf" srcId="{62AB2600-9DF3-4124-B00C-A22EF3EDE11F}" destId="{763DA657-27F2-4BD9-9835-FED74EB12D4D}" srcOrd="0" destOrd="0" presId="urn:microsoft.com/office/officeart/2005/8/layout/hierarchy2"/>
    <dgm:cxn modelId="{7E245994-76D4-4F47-9075-78D58677A63B}" srcId="{67A28C4B-FE9D-48F1-AE97-DB621C6F7E7E}" destId="{BBB4F0E0-34EF-42A2-9B87-AC5085A58C1D}" srcOrd="0" destOrd="0" parTransId="{CD0AB19B-CAA4-4E36-AC6D-9F514D280DCC}" sibTransId="{9493CFA2-6C78-47E4-AE8D-6756955C72DC}"/>
    <dgm:cxn modelId="{A7C03FCD-FE9F-40BB-85B1-A654F5A03DF8}" srcId="{2FC48314-CD7B-4598-997C-127D7AA2142E}" destId="{40EB5E30-F21C-4C26-AC60-BF7A478C5B11}" srcOrd="0" destOrd="0" parTransId="{CA0347C6-8880-43F1-A0CE-72642250276C}" sibTransId="{C3820FFC-5492-48A5-A4C4-00D232EFF349}"/>
    <dgm:cxn modelId="{E3191EAB-CC3B-4D2F-9A3B-3CA9916681DB}" type="presOf" srcId="{CA0347C6-8880-43F1-A0CE-72642250276C}" destId="{79E528D9-30DC-4323-B0BD-392171BDE001}" srcOrd="1" destOrd="0" presId="urn:microsoft.com/office/officeart/2005/8/layout/hierarchy2"/>
    <dgm:cxn modelId="{419E6615-1964-429B-9C20-57F2526FB294}" type="presOf" srcId="{CD0AB19B-CAA4-4E36-AC6D-9F514D280DCC}" destId="{00596DA6-A6CF-4C1A-8E45-72629EBB3942}" srcOrd="0" destOrd="0" presId="urn:microsoft.com/office/officeart/2005/8/layout/hierarchy2"/>
    <dgm:cxn modelId="{5E2E5B88-E0E6-4D9F-8AF9-7125542F0181}" type="presOf" srcId="{8CE1ABAF-2427-436C-B38C-EC073B19746F}" destId="{B5BA1F52-B3AF-4A06-B02B-1C66E41F2597}" srcOrd="0" destOrd="0" presId="urn:microsoft.com/office/officeart/2005/8/layout/hierarchy2"/>
    <dgm:cxn modelId="{575A6026-89CC-4E1B-B0A8-B1A9CAB27165}" srcId="{2FC48314-CD7B-4598-997C-127D7AA2142E}" destId="{080B56E0-C6CF-4FCC-BABE-A0D09DF9DBE2}" srcOrd="4" destOrd="0" parTransId="{12F4EBB7-1E32-499E-941A-5B35109246D1}" sibTransId="{CF175D17-4851-42D9-BCF8-91F92EC080D4}"/>
    <dgm:cxn modelId="{7DCC7E35-A2A3-467E-A78B-90121463F3B1}" type="presOf" srcId="{080B56E0-C6CF-4FCC-BABE-A0D09DF9DBE2}" destId="{AB985984-BEC5-453E-B604-EAFA6F41F9ED}" srcOrd="0" destOrd="0" presId="urn:microsoft.com/office/officeart/2005/8/layout/hierarchy2"/>
    <dgm:cxn modelId="{AAF9F780-CCAB-4BEF-B874-BD5BF01BE7A0}" srcId="{51457B06-73BB-4054-8694-2B87C6E35BBE}" destId="{381CD368-3B18-46F2-B38F-B6BD8F87BF32}" srcOrd="0" destOrd="0" parTransId="{3C186518-1F6F-4D53-B8B8-651E96F8CD4F}" sibTransId="{3EA227ED-535E-4199-ADBA-AF2F69FA8EE5}"/>
    <dgm:cxn modelId="{67873B37-26CD-4279-A000-5ED69E1CFD67}" type="presOf" srcId="{5819235B-D1FC-4C92-8681-050F4991A504}" destId="{280863C6-99FB-41FE-89BB-524F81B088C5}" srcOrd="1" destOrd="0" presId="urn:microsoft.com/office/officeart/2005/8/layout/hierarchy2"/>
    <dgm:cxn modelId="{5CFD39A5-E6DB-4DD9-9EC6-E71626089A80}" srcId="{62AB2600-9DF3-4124-B00C-A22EF3EDE11F}" destId="{D6331288-7E5F-4C45-A4E3-186E810D980F}" srcOrd="0" destOrd="0" parTransId="{2D7E31FA-4356-4D3D-B173-21788F05DD31}" sibTransId="{FA2A5857-2781-4512-8DAB-F6ACEE5001A3}"/>
    <dgm:cxn modelId="{217CE701-07CD-496C-A6B8-87973513C089}" type="presParOf" srcId="{21A142F7-6DE2-4C23-8D6A-F13D15EE6388}" destId="{B9B2151D-A280-4086-8FC3-C3C441048D45}" srcOrd="0" destOrd="0" presId="urn:microsoft.com/office/officeart/2005/8/layout/hierarchy2"/>
    <dgm:cxn modelId="{9ADBAB9D-3E58-4D36-A6BA-40EB90DAF471}" type="presParOf" srcId="{B9B2151D-A280-4086-8FC3-C3C441048D45}" destId="{57E99BE1-9CE4-40C4-A00A-5B69D4E03ECC}" srcOrd="0" destOrd="0" presId="urn:microsoft.com/office/officeart/2005/8/layout/hierarchy2"/>
    <dgm:cxn modelId="{56C4EDD4-A6DE-4D65-B6F8-7C958C79BCA7}" type="presParOf" srcId="{B9B2151D-A280-4086-8FC3-C3C441048D45}" destId="{F1C51529-4219-4B72-AABD-87C5B3B50626}" srcOrd="1" destOrd="0" presId="urn:microsoft.com/office/officeart/2005/8/layout/hierarchy2"/>
    <dgm:cxn modelId="{4CE8151B-35FE-4CE3-92A6-374EF7A9357F}" type="presParOf" srcId="{F1C51529-4219-4B72-AABD-87C5B3B50626}" destId="{B5BA1F52-B3AF-4A06-B02B-1C66E41F2597}" srcOrd="0" destOrd="0" presId="urn:microsoft.com/office/officeart/2005/8/layout/hierarchy2"/>
    <dgm:cxn modelId="{73B287D6-3A4D-4C29-83B3-4D9572BBDBCE}" type="presParOf" srcId="{B5BA1F52-B3AF-4A06-B02B-1C66E41F2597}" destId="{6E091721-5EB5-4732-9330-100DA67D00D4}" srcOrd="0" destOrd="0" presId="urn:microsoft.com/office/officeart/2005/8/layout/hierarchy2"/>
    <dgm:cxn modelId="{52AA265D-EA69-4E3E-A3E6-016B0518B31C}" type="presParOf" srcId="{F1C51529-4219-4B72-AABD-87C5B3B50626}" destId="{6F579216-6B17-4473-9ACE-56D5878DCA5A}" srcOrd="1" destOrd="0" presId="urn:microsoft.com/office/officeart/2005/8/layout/hierarchy2"/>
    <dgm:cxn modelId="{A47F06FC-A15C-4DFC-A3AD-FC4B263915A0}" type="presParOf" srcId="{6F579216-6B17-4473-9ACE-56D5878DCA5A}" destId="{D6A9CEC1-15CC-44FA-B714-42EE667DEC37}" srcOrd="0" destOrd="0" presId="urn:microsoft.com/office/officeart/2005/8/layout/hierarchy2"/>
    <dgm:cxn modelId="{752ED1D2-2E03-48E6-87DD-BDDC6462F30C}" type="presParOf" srcId="{6F579216-6B17-4473-9ACE-56D5878DCA5A}" destId="{F6965668-D6D2-4DC8-B660-56B5CCC31C79}" srcOrd="1" destOrd="0" presId="urn:microsoft.com/office/officeart/2005/8/layout/hierarchy2"/>
    <dgm:cxn modelId="{05132F94-D739-413A-9EB0-E0D99F794C8F}" type="presParOf" srcId="{F1C51529-4219-4B72-AABD-87C5B3B50626}" destId="{7EB88105-75B1-4D4F-9ECA-92B8B2616CF4}" srcOrd="2" destOrd="0" presId="urn:microsoft.com/office/officeart/2005/8/layout/hierarchy2"/>
    <dgm:cxn modelId="{53CEF62D-3BE2-4027-AF94-23BF0E1B7BB1}" type="presParOf" srcId="{7EB88105-75B1-4D4F-9ECA-92B8B2616CF4}" destId="{0CE33753-A19D-4488-93BB-F37F1C09E587}" srcOrd="0" destOrd="0" presId="urn:microsoft.com/office/officeart/2005/8/layout/hierarchy2"/>
    <dgm:cxn modelId="{CDE90DE2-AB30-425C-BCE5-53A1E26C06E5}" type="presParOf" srcId="{F1C51529-4219-4B72-AABD-87C5B3B50626}" destId="{7A3EA40F-5F6E-4D42-9A37-7E9BB3C693BD}" srcOrd="3" destOrd="0" presId="urn:microsoft.com/office/officeart/2005/8/layout/hierarchy2"/>
    <dgm:cxn modelId="{3B16EAD2-4AB9-4A93-9C48-D4F233DC82E0}" type="presParOf" srcId="{7A3EA40F-5F6E-4D42-9A37-7E9BB3C693BD}" destId="{763DA657-27F2-4BD9-9835-FED74EB12D4D}" srcOrd="0" destOrd="0" presId="urn:microsoft.com/office/officeart/2005/8/layout/hierarchy2"/>
    <dgm:cxn modelId="{38362E4A-E4F9-4959-A741-14D383D029DD}" type="presParOf" srcId="{7A3EA40F-5F6E-4D42-9A37-7E9BB3C693BD}" destId="{7CD56351-DA2D-4284-BF0B-01407A8B810D}" srcOrd="1" destOrd="0" presId="urn:microsoft.com/office/officeart/2005/8/layout/hierarchy2"/>
    <dgm:cxn modelId="{9B5721DD-A03C-4411-9788-DD5AF31CE55C}" type="presParOf" srcId="{7CD56351-DA2D-4284-BF0B-01407A8B810D}" destId="{F013FA5A-C15D-4432-A9C1-4E86D8D629CA}" srcOrd="0" destOrd="0" presId="urn:microsoft.com/office/officeart/2005/8/layout/hierarchy2"/>
    <dgm:cxn modelId="{9B3FFD98-F490-4361-9BFF-1D26E4001C2D}" type="presParOf" srcId="{F013FA5A-C15D-4432-A9C1-4E86D8D629CA}" destId="{1C85573A-201C-44FA-99E1-7CDAA59CF9AB}" srcOrd="0" destOrd="0" presId="urn:microsoft.com/office/officeart/2005/8/layout/hierarchy2"/>
    <dgm:cxn modelId="{B294967D-0106-4C67-A863-867272F870C6}" type="presParOf" srcId="{7CD56351-DA2D-4284-BF0B-01407A8B810D}" destId="{D36AF731-8B93-423C-BF7E-D2C19ADB606C}" srcOrd="1" destOrd="0" presId="urn:microsoft.com/office/officeart/2005/8/layout/hierarchy2"/>
    <dgm:cxn modelId="{43A3D938-C02B-4588-8C9D-98A1C842BDBA}" type="presParOf" srcId="{D36AF731-8B93-423C-BF7E-D2C19ADB606C}" destId="{00636BE7-4462-4FEF-B52C-0E80805896E6}" srcOrd="0" destOrd="0" presId="urn:microsoft.com/office/officeart/2005/8/layout/hierarchy2"/>
    <dgm:cxn modelId="{E2A893F1-7448-4AD7-BC99-A13EABD7746F}" type="presParOf" srcId="{D36AF731-8B93-423C-BF7E-D2C19ADB606C}" destId="{9B337A03-710C-4CAF-95E7-F306CC80499D}" srcOrd="1" destOrd="0" presId="urn:microsoft.com/office/officeart/2005/8/layout/hierarchy2"/>
    <dgm:cxn modelId="{3417271E-7DD2-43B0-B57B-3E91B20620EF}" type="presParOf" srcId="{9B337A03-710C-4CAF-95E7-F306CC80499D}" destId="{E11CB89D-884B-4C59-99F8-DDFEFD9FC9C1}" srcOrd="0" destOrd="0" presId="urn:microsoft.com/office/officeart/2005/8/layout/hierarchy2"/>
    <dgm:cxn modelId="{F700B4B1-06F6-4080-A8EB-0FD18E25C710}" type="presParOf" srcId="{E11CB89D-884B-4C59-99F8-DDFEFD9FC9C1}" destId="{02DEAA97-D3D3-480E-88FF-259650EED4B3}" srcOrd="0" destOrd="0" presId="urn:microsoft.com/office/officeart/2005/8/layout/hierarchy2"/>
    <dgm:cxn modelId="{C8410DC6-92B3-4EF6-8E24-F57CE16F2428}" type="presParOf" srcId="{9B337A03-710C-4CAF-95E7-F306CC80499D}" destId="{D28C8AA5-4FCB-4CCF-94B3-98002EFE37FA}" srcOrd="1" destOrd="0" presId="urn:microsoft.com/office/officeart/2005/8/layout/hierarchy2"/>
    <dgm:cxn modelId="{880B5D72-7347-4287-A016-F8C5EF90333F}" type="presParOf" srcId="{D28C8AA5-4FCB-4CCF-94B3-98002EFE37FA}" destId="{780BAC2F-8B9E-422B-B4AD-58602553B5C5}" srcOrd="0" destOrd="0" presId="urn:microsoft.com/office/officeart/2005/8/layout/hierarchy2"/>
    <dgm:cxn modelId="{D85864FA-F7B5-405A-AD50-F6A2779AD546}" type="presParOf" srcId="{D28C8AA5-4FCB-4CCF-94B3-98002EFE37FA}" destId="{4CC620B8-3929-482D-8FB3-C058CEF1FEDF}" srcOrd="1" destOrd="0" presId="urn:microsoft.com/office/officeart/2005/8/layout/hierarchy2"/>
    <dgm:cxn modelId="{ABBB675B-21D9-45F0-88A7-700B6542E141}" type="presParOf" srcId="{4CC620B8-3929-482D-8FB3-C058CEF1FEDF}" destId="{E21B9038-ABE4-4D97-845F-02F985A21E00}" srcOrd="0" destOrd="0" presId="urn:microsoft.com/office/officeart/2005/8/layout/hierarchy2"/>
    <dgm:cxn modelId="{8287BB7A-8F0D-4C41-814B-F3697800C7E4}" type="presParOf" srcId="{E21B9038-ABE4-4D97-845F-02F985A21E00}" destId="{EA5726E3-F0F8-49F4-8609-6AB59043E51B}" srcOrd="0" destOrd="0" presId="urn:microsoft.com/office/officeart/2005/8/layout/hierarchy2"/>
    <dgm:cxn modelId="{101A7AE7-8A4C-47B3-B01D-422228D6C701}" type="presParOf" srcId="{4CC620B8-3929-482D-8FB3-C058CEF1FEDF}" destId="{9D728430-4AAF-4BEF-AEED-B7F2DDDE503D}" srcOrd="1" destOrd="0" presId="urn:microsoft.com/office/officeart/2005/8/layout/hierarchy2"/>
    <dgm:cxn modelId="{AEFD0616-71D0-404E-801B-8368046D75CF}" type="presParOf" srcId="{9D728430-4AAF-4BEF-AEED-B7F2DDDE503D}" destId="{6372D166-FB2A-48DE-9116-1EF92C2E4BAE}" srcOrd="0" destOrd="0" presId="urn:microsoft.com/office/officeart/2005/8/layout/hierarchy2"/>
    <dgm:cxn modelId="{9E06C627-5193-4653-9F5D-F28F27DD3A65}" type="presParOf" srcId="{9D728430-4AAF-4BEF-AEED-B7F2DDDE503D}" destId="{1EC1DD2C-9BFE-4DC1-8355-866480F3A80F}" srcOrd="1" destOrd="0" presId="urn:microsoft.com/office/officeart/2005/8/layout/hierarchy2"/>
    <dgm:cxn modelId="{CDC90588-C1D0-42DB-9D42-D042686D7E61}" type="presParOf" srcId="{1EC1DD2C-9BFE-4DC1-8355-866480F3A80F}" destId="{4CC530A2-27E5-4436-B8B3-F0DA5B34FDCA}" srcOrd="0" destOrd="0" presId="urn:microsoft.com/office/officeart/2005/8/layout/hierarchy2"/>
    <dgm:cxn modelId="{B9C085B3-F915-40F2-AD2A-2B440F6559BF}" type="presParOf" srcId="{4CC530A2-27E5-4436-B8B3-F0DA5B34FDCA}" destId="{79E528D9-30DC-4323-B0BD-392171BDE001}" srcOrd="0" destOrd="0" presId="urn:microsoft.com/office/officeart/2005/8/layout/hierarchy2"/>
    <dgm:cxn modelId="{6E147D25-3518-4D27-BF28-8C7C891F5979}" type="presParOf" srcId="{1EC1DD2C-9BFE-4DC1-8355-866480F3A80F}" destId="{8684EFD3-B6F7-4909-8EA8-47786BE40D37}" srcOrd="1" destOrd="0" presId="urn:microsoft.com/office/officeart/2005/8/layout/hierarchy2"/>
    <dgm:cxn modelId="{5277BCC4-D1F5-4ACE-B69C-12AEB91BDA69}" type="presParOf" srcId="{8684EFD3-B6F7-4909-8EA8-47786BE40D37}" destId="{FE6E712E-E038-42E2-B227-974ABCB90AF2}" srcOrd="0" destOrd="0" presId="urn:microsoft.com/office/officeart/2005/8/layout/hierarchy2"/>
    <dgm:cxn modelId="{38F6AF98-1F44-46DF-BD9A-BD74E4EE6CD6}" type="presParOf" srcId="{8684EFD3-B6F7-4909-8EA8-47786BE40D37}" destId="{EFAD4C86-BFD1-4BFC-A7D6-7141129F1ED1}" srcOrd="1" destOrd="0" presId="urn:microsoft.com/office/officeart/2005/8/layout/hierarchy2"/>
    <dgm:cxn modelId="{BFD12934-D7F4-41D7-9ED8-C66324B6B258}" type="presParOf" srcId="{EFAD4C86-BFD1-4BFC-A7D6-7141129F1ED1}" destId="{50574842-347B-4B71-98C3-FE26B8B0C1D2}" srcOrd="0" destOrd="0" presId="urn:microsoft.com/office/officeart/2005/8/layout/hierarchy2"/>
    <dgm:cxn modelId="{9DE02058-3BD4-4495-B36D-987BDDB1D8B9}" type="presParOf" srcId="{50574842-347B-4B71-98C3-FE26B8B0C1D2}" destId="{A9C511AE-8133-4783-9B51-2E7153A2AAA8}" srcOrd="0" destOrd="0" presId="urn:microsoft.com/office/officeart/2005/8/layout/hierarchy2"/>
    <dgm:cxn modelId="{B368D821-F295-4A1D-8DED-37A9787F0E1B}" type="presParOf" srcId="{EFAD4C86-BFD1-4BFC-A7D6-7141129F1ED1}" destId="{166275A9-802D-410E-9D77-B2B0512D0CBF}" srcOrd="1" destOrd="0" presId="urn:microsoft.com/office/officeart/2005/8/layout/hierarchy2"/>
    <dgm:cxn modelId="{DC8108A1-5AA9-42DE-BA5E-1F2DC0074E63}" type="presParOf" srcId="{166275A9-802D-410E-9D77-B2B0512D0CBF}" destId="{B86C21E8-0307-4E8B-ABC7-995C02CD4DDA}" srcOrd="0" destOrd="0" presId="urn:microsoft.com/office/officeart/2005/8/layout/hierarchy2"/>
    <dgm:cxn modelId="{D280D6E3-BFF6-493C-B3F6-5C715D580A94}" type="presParOf" srcId="{166275A9-802D-410E-9D77-B2B0512D0CBF}" destId="{630B7C59-09D2-4807-BFD0-771AF455F101}" srcOrd="1" destOrd="0" presId="urn:microsoft.com/office/officeart/2005/8/layout/hierarchy2"/>
    <dgm:cxn modelId="{28F0E22C-FBE5-4C68-8C3C-CA8447F0D37E}" type="presParOf" srcId="{1EC1DD2C-9BFE-4DC1-8355-866480F3A80F}" destId="{085D4AF5-FAC9-4919-A25F-81D835127BE0}" srcOrd="2" destOrd="0" presId="urn:microsoft.com/office/officeart/2005/8/layout/hierarchy2"/>
    <dgm:cxn modelId="{FBA94067-583F-4A89-BFE4-368F8810540A}" type="presParOf" srcId="{085D4AF5-FAC9-4919-A25F-81D835127BE0}" destId="{280863C6-99FB-41FE-89BB-524F81B088C5}" srcOrd="0" destOrd="0" presId="urn:microsoft.com/office/officeart/2005/8/layout/hierarchy2"/>
    <dgm:cxn modelId="{1FB0DD14-C400-4C1C-9A46-E0A16B84A8FC}" type="presParOf" srcId="{1EC1DD2C-9BFE-4DC1-8355-866480F3A80F}" destId="{6D713878-97B6-40EF-9F63-E5648EFEC060}" srcOrd="3" destOrd="0" presId="urn:microsoft.com/office/officeart/2005/8/layout/hierarchy2"/>
    <dgm:cxn modelId="{35BA7563-0722-4082-858E-01726C8486F6}" type="presParOf" srcId="{6D713878-97B6-40EF-9F63-E5648EFEC060}" destId="{DF2E4851-27F7-4B0D-9A92-10F36FDD9751}" srcOrd="0" destOrd="0" presId="urn:microsoft.com/office/officeart/2005/8/layout/hierarchy2"/>
    <dgm:cxn modelId="{641D9774-4E33-48D7-B348-8071A87269E8}" type="presParOf" srcId="{6D713878-97B6-40EF-9F63-E5648EFEC060}" destId="{024F202B-0685-43CA-824C-4A094A7654B9}" srcOrd="1" destOrd="0" presId="urn:microsoft.com/office/officeart/2005/8/layout/hierarchy2"/>
    <dgm:cxn modelId="{38A6A97E-CB87-400C-A8CD-EB77CD476092}" type="presParOf" srcId="{024F202B-0685-43CA-824C-4A094A7654B9}" destId="{00596DA6-A6CF-4C1A-8E45-72629EBB3942}" srcOrd="0" destOrd="0" presId="urn:microsoft.com/office/officeart/2005/8/layout/hierarchy2"/>
    <dgm:cxn modelId="{FD9901A4-65DE-4D68-9386-E201D39B956A}" type="presParOf" srcId="{00596DA6-A6CF-4C1A-8E45-72629EBB3942}" destId="{1F9B66EA-C892-4688-B4E9-01DBDE8CA6BF}" srcOrd="0" destOrd="0" presId="urn:microsoft.com/office/officeart/2005/8/layout/hierarchy2"/>
    <dgm:cxn modelId="{118DD49C-3CEC-48FB-989F-696EABEEFADD}" type="presParOf" srcId="{024F202B-0685-43CA-824C-4A094A7654B9}" destId="{2705FEB0-16CA-4FF5-B2E1-2AD251873BFF}" srcOrd="1" destOrd="0" presId="urn:microsoft.com/office/officeart/2005/8/layout/hierarchy2"/>
    <dgm:cxn modelId="{E5BEAA7E-49B7-49E2-BE06-8B3DA1E94317}" type="presParOf" srcId="{2705FEB0-16CA-4FF5-B2E1-2AD251873BFF}" destId="{78AA2E33-B1BF-437E-87E0-5E2D35FD2DEF}" srcOrd="0" destOrd="0" presId="urn:microsoft.com/office/officeart/2005/8/layout/hierarchy2"/>
    <dgm:cxn modelId="{E6A0763D-3A8A-46E0-A408-01D3BF9CD19A}" type="presParOf" srcId="{2705FEB0-16CA-4FF5-B2E1-2AD251873BFF}" destId="{F91FA1FF-C06D-4E25-8078-E5FCCABDEEB5}" srcOrd="1" destOrd="0" presId="urn:microsoft.com/office/officeart/2005/8/layout/hierarchy2"/>
    <dgm:cxn modelId="{EAB90151-9066-4323-B0C4-B39BB2020162}" type="presParOf" srcId="{1EC1DD2C-9BFE-4DC1-8355-866480F3A80F}" destId="{7F1AEBF8-78EA-484A-A1E8-92B9D9D66B9A}" srcOrd="4" destOrd="0" presId="urn:microsoft.com/office/officeart/2005/8/layout/hierarchy2"/>
    <dgm:cxn modelId="{7569D42D-E827-4885-A99F-66045761979D}" type="presParOf" srcId="{7F1AEBF8-78EA-484A-A1E8-92B9D9D66B9A}" destId="{3B2FE10D-8B55-4361-BB5A-BF84EC3F51B8}" srcOrd="0" destOrd="0" presId="urn:microsoft.com/office/officeart/2005/8/layout/hierarchy2"/>
    <dgm:cxn modelId="{3B3DACD8-CCF1-4198-8F1A-D8F4A0780B5E}" type="presParOf" srcId="{1EC1DD2C-9BFE-4DC1-8355-866480F3A80F}" destId="{19B9FC5A-FA0C-4BCE-8B84-7E65E69C6E95}" srcOrd="5" destOrd="0" presId="urn:microsoft.com/office/officeart/2005/8/layout/hierarchy2"/>
    <dgm:cxn modelId="{4EDC0F75-7AF4-4AAA-AA59-C3396839D298}" type="presParOf" srcId="{19B9FC5A-FA0C-4BCE-8B84-7E65E69C6E95}" destId="{A24B5242-34B1-4D34-9B1A-8FDF891D534D}" srcOrd="0" destOrd="0" presId="urn:microsoft.com/office/officeart/2005/8/layout/hierarchy2"/>
    <dgm:cxn modelId="{2DE26025-02E1-4347-921B-1EFC62F1FEC7}" type="presParOf" srcId="{19B9FC5A-FA0C-4BCE-8B84-7E65E69C6E95}" destId="{B9B521DB-2AFA-4E11-8F93-A1B68126CAFD}" srcOrd="1" destOrd="0" presId="urn:microsoft.com/office/officeart/2005/8/layout/hierarchy2"/>
    <dgm:cxn modelId="{61EC938D-6A55-47D4-B054-4C7BF863C8AB}" type="presParOf" srcId="{B9B521DB-2AFA-4E11-8F93-A1B68126CAFD}" destId="{DA5AA93D-4745-4501-91A3-C2AA971758AF}" srcOrd="0" destOrd="0" presId="urn:microsoft.com/office/officeart/2005/8/layout/hierarchy2"/>
    <dgm:cxn modelId="{3B729D4A-6DCB-40E3-879B-EE75241CA0AA}" type="presParOf" srcId="{DA5AA93D-4745-4501-91A3-C2AA971758AF}" destId="{F18722AC-CA75-43E3-9A35-30DECE061EB4}" srcOrd="0" destOrd="0" presId="urn:microsoft.com/office/officeart/2005/8/layout/hierarchy2"/>
    <dgm:cxn modelId="{389C87CB-AC13-4CA8-A219-8E54C53BDB44}" type="presParOf" srcId="{B9B521DB-2AFA-4E11-8F93-A1B68126CAFD}" destId="{092BB27A-98C9-4454-B949-37FFAB76ACD2}" srcOrd="1" destOrd="0" presId="urn:microsoft.com/office/officeart/2005/8/layout/hierarchy2"/>
    <dgm:cxn modelId="{9A3FF4B8-4921-4A5C-9289-2054AE4D8F11}" type="presParOf" srcId="{092BB27A-98C9-4454-B949-37FFAB76ACD2}" destId="{D6A03BE3-BBD9-4178-8604-560D6DF1BB8F}" srcOrd="0" destOrd="0" presId="urn:microsoft.com/office/officeart/2005/8/layout/hierarchy2"/>
    <dgm:cxn modelId="{CED8201F-12AC-4BC4-B145-5AF8077FD34E}" type="presParOf" srcId="{092BB27A-98C9-4454-B949-37FFAB76ACD2}" destId="{FE4974DB-2175-4F12-ACDB-A669B7E29C51}" srcOrd="1" destOrd="0" presId="urn:microsoft.com/office/officeart/2005/8/layout/hierarchy2"/>
    <dgm:cxn modelId="{AA600395-EEBF-40E4-8E0D-911037EE5A51}" type="presParOf" srcId="{1EC1DD2C-9BFE-4DC1-8355-866480F3A80F}" destId="{B058E262-584E-4BF1-99C7-9F653FEA7B22}" srcOrd="6" destOrd="0" presId="urn:microsoft.com/office/officeart/2005/8/layout/hierarchy2"/>
    <dgm:cxn modelId="{0221B985-B2FA-4329-BD26-BFABE0902027}" type="presParOf" srcId="{B058E262-584E-4BF1-99C7-9F653FEA7B22}" destId="{AD1323BB-77C0-4196-AB29-6442E649EC05}" srcOrd="0" destOrd="0" presId="urn:microsoft.com/office/officeart/2005/8/layout/hierarchy2"/>
    <dgm:cxn modelId="{DE043FF1-3FCA-42BA-AD6A-B8E0564C8526}" type="presParOf" srcId="{1EC1DD2C-9BFE-4DC1-8355-866480F3A80F}" destId="{EE87428F-8221-450F-A228-92A326BD1F1A}" srcOrd="7" destOrd="0" presId="urn:microsoft.com/office/officeart/2005/8/layout/hierarchy2"/>
    <dgm:cxn modelId="{8BC17D99-35B3-4313-99D9-14EE17DE7A65}" type="presParOf" srcId="{EE87428F-8221-450F-A228-92A326BD1F1A}" destId="{32D025AD-9884-41A5-9113-BB3D2808D7D6}" srcOrd="0" destOrd="0" presId="urn:microsoft.com/office/officeart/2005/8/layout/hierarchy2"/>
    <dgm:cxn modelId="{09A4BD2F-6E61-4038-BE95-86F8299B24B0}" type="presParOf" srcId="{EE87428F-8221-450F-A228-92A326BD1F1A}" destId="{45F98C15-9A55-433C-9610-62B557BCA4F1}" srcOrd="1" destOrd="0" presId="urn:microsoft.com/office/officeart/2005/8/layout/hierarchy2"/>
    <dgm:cxn modelId="{D0912840-A16B-49DF-85C5-559C4B516876}" type="presParOf" srcId="{1EC1DD2C-9BFE-4DC1-8355-866480F3A80F}" destId="{E68C429F-39A3-4A80-9059-BAD7D394381E}" srcOrd="8" destOrd="0" presId="urn:microsoft.com/office/officeart/2005/8/layout/hierarchy2"/>
    <dgm:cxn modelId="{A2584001-3D38-4DED-A7AC-66979BC18714}" type="presParOf" srcId="{E68C429F-39A3-4A80-9059-BAD7D394381E}" destId="{2225F805-0719-4793-91B6-B6C3EBE40FC1}" srcOrd="0" destOrd="0" presId="urn:microsoft.com/office/officeart/2005/8/layout/hierarchy2"/>
    <dgm:cxn modelId="{86D602A7-8C9A-472B-B944-3FD9BA8B9B1F}" type="presParOf" srcId="{1EC1DD2C-9BFE-4DC1-8355-866480F3A80F}" destId="{C5879ACD-A5B3-466A-A414-2803D8092812}" srcOrd="9" destOrd="0" presId="urn:microsoft.com/office/officeart/2005/8/layout/hierarchy2"/>
    <dgm:cxn modelId="{66B8D931-0B2E-48B8-8554-8CFE8CC352C8}" type="presParOf" srcId="{C5879ACD-A5B3-466A-A414-2803D8092812}" destId="{AB985984-BEC5-453E-B604-EAFA6F41F9ED}" srcOrd="0" destOrd="0" presId="urn:microsoft.com/office/officeart/2005/8/layout/hierarchy2"/>
    <dgm:cxn modelId="{8F903241-3EF5-417E-83A8-956909F3205E}" type="presParOf" srcId="{C5879ACD-A5B3-466A-A414-2803D8092812}" destId="{82E59950-259C-491C-B08B-F0EFD29EDCE3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7E99BE1-9CE4-40C4-A00A-5B69D4E03ECC}">
      <dsp:nvSpPr>
        <dsp:cNvPr id="0" name=""/>
        <dsp:cNvSpPr/>
      </dsp:nvSpPr>
      <dsp:spPr>
        <a:xfrm>
          <a:off x="0" y="2141141"/>
          <a:ext cx="801279" cy="418822"/>
        </a:xfrm>
        <a:prstGeom prst="roundRect">
          <a:avLst>
            <a:gd name="adj" fmla="val 10000"/>
          </a:avLst>
        </a:prstGeom>
        <a:solidFill>
          <a:srgbClr val="FFFF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 dirty="0">
              <a:solidFill>
                <a:schemeClr val="tx1"/>
              </a:solidFill>
            </a:rPr>
            <a:t>Waste Water</a:t>
          </a:r>
          <a:endParaRPr lang="en-US" sz="800" kern="1200" dirty="0"/>
        </a:p>
      </dsp:txBody>
      <dsp:txXfrm>
        <a:off x="12267" y="2153408"/>
        <a:ext cx="776745" cy="394288"/>
      </dsp:txXfrm>
    </dsp:sp>
    <dsp:sp modelId="{B5BA1F52-B3AF-4A06-B02B-1C66E41F2597}">
      <dsp:nvSpPr>
        <dsp:cNvPr id="0" name=""/>
        <dsp:cNvSpPr/>
      </dsp:nvSpPr>
      <dsp:spPr>
        <a:xfrm rot="16722626">
          <a:off x="702407" y="2230540"/>
          <a:ext cx="233034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233034" y="4839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813099" y="2229553"/>
        <a:ext cx="11651" cy="11651"/>
      </dsp:txXfrm>
    </dsp:sp>
    <dsp:sp modelId="{D6A9CEC1-15CC-44FA-B714-42EE667DEC37}">
      <dsp:nvSpPr>
        <dsp:cNvPr id="0" name=""/>
        <dsp:cNvSpPr/>
      </dsp:nvSpPr>
      <dsp:spPr>
        <a:xfrm>
          <a:off x="836570" y="1910795"/>
          <a:ext cx="801279" cy="418822"/>
        </a:xfrm>
        <a:prstGeom prst="roundRect">
          <a:avLst>
            <a:gd name="adj" fmla="val 10000"/>
          </a:avLst>
        </a:prstGeom>
        <a:solidFill>
          <a:schemeClr val="accent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 dirty="0">
              <a:solidFill>
                <a:schemeClr val="bg1"/>
              </a:solidFill>
            </a:rPr>
            <a:t>Collections</a:t>
          </a:r>
        </a:p>
      </dsp:txBody>
      <dsp:txXfrm>
        <a:off x="848837" y="1923062"/>
        <a:ext cx="776745" cy="394288"/>
      </dsp:txXfrm>
    </dsp:sp>
    <dsp:sp modelId="{7EB88105-75B1-4D4F-9ECA-92B8B2616CF4}">
      <dsp:nvSpPr>
        <dsp:cNvPr id="0" name=""/>
        <dsp:cNvSpPr/>
      </dsp:nvSpPr>
      <dsp:spPr>
        <a:xfrm rot="4877374">
          <a:off x="702407" y="2460887"/>
          <a:ext cx="233034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233034" y="4839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813099" y="2459900"/>
        <a:ext cx="11651" cy="11651"/>
      </dsp:txXfrm>
    </dsp:sp>
    <dsp:sp modelId="{763DA657-27F2-4BD9-9835-FED74EB12D4D}">
      <dsp:nvSpPr>
        <dsp:cNvPr id="0" name=""/>
        <dsp:cNvSpPr/>
      </dsp:nvSpPr>
      <dsp:spPr>
        <a:xfrm>
          <a:off x="836570" y="2371488"/>
          <a:ext cx="801279" cy="418822"/>
        </a:xfrm>
        <a:prstGeom prst="roundRect">
          <a:avLst>
            <a:gd name="adj" fmla="val 10000"/>
          </a:avLst>
        </a:prstGeom>
        <a:solidFill>
          <a:schemeClr val="accent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 dirty="0">
              <a:solidFill>
                <a:schemeClr val="bg1"/>
              </a:solidFill>
            </a:rPr>
            <a:t>Treatment</a:t>
          </a:r>
        </a:p>
      </dsp:txBody>
      <dsp:txXfrm>
        <a:off x="848837" y="2383755"/>
        <a:ext cx="776745" cy="394288"/>
      </dsp:txXfrm>
    </dsp:sp>
    <dsp:sp modelId="{F013FA5A-C15D-4432-A9C1-4E86D8D629CA}">
      <dsp:nvSpPr>
        <dsp:cNvPr id="0" name=""/>
        <dsp:cNvSpPr/>
      </dsp:nvSpPr>
      <dsp:spPr>
        <a:xfrm>
          <a:off x="1637850" y="2576060"/>
          <a:ext cx="180484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180484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1723580" y="2576387"/>
        <a:ext cx="9024" cy="9024"/>
      </dsp:txXfrm>
    </dsp:sp>
    <dsp:sp modelId="{00636BE7-4462-4FEF-B52C-0E80805896E6}">
      <dsp:nvSpPr>
        <dsp:cNvPr id="0" name=""/>
        <dsp:cNvSpPr/>
      </dsp:nvSpPr>
      <dsp:spPr>
        <a:xfrm>
          <a:off x="1818334" y="2371488"/>
          <a:ext cx="801279" cy="418822"/>
        </a:xfrm>
        <a:prstGeom prst="roundRect">
          <a:avLst>
            <a:gd name="adj" fmla="val 10000"/>
          </a:avLst>
        </a:prstGeom>
        <a:solidFill>
          <a:schemeClr val="accent2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 dirty="0"/>
            <a:t>NEWPCC</a:t>
          </a:r>
        </a:p>
      </dsp:txBody>
      <dsp:txXfrm>
        <a:off x="1830601" y="2383755"/>
        <a:ext cx="776745" cy="394288"/>
      </dsp:txXfrm>
    </dsp:sp>
    <dsp:sp modelId="{E11CB89D-884B-4C59-99F8-DDFEFD9FC9C1}">
      <dsp:nvSpPr>
        <dsp:cNvPr id="0" name=""/>
        <dsp:cNvSpPr/>
      </dsp:nvSpPr>
      <dsp:spPr>
        <a:xfrm>
          <a:off x="2619614" y="2576060"/>
          <a:ext cx="200526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200526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2714864" y="2575886"/>
        <a:ext cx="10026" cy="10026"/>
      </dsp:txXfrm>
    </dsp:sp>
    <dsp:sp modelId="{780BAC2F-8B9E-422B-B4AD-58602553B5C5}">
      <dsp:nvSpPr>
        <dsp:cNvPr id="0" name=""/>
        <dsp:cNvSpPr/>
      </dsp:nvSpPr>
      <dsp:spPr>
        <a:xfrm>
          <a:off x="2820141" y="2371488"/>
          <a:ext cx="801279" cy="418822"/>
        </a:xfrm>
        <a:prstGeom prst="roundRect">
          <a:avLst>
            <a:gd name="adj" fmla="val 10000"/>
          </a:avLst>
        </a:prstGeom>
        <a:solidFill>
          <a:schemeClr val="accent3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2832408" y="2383755"/>
        <a:ext cx="776745" cy="394288"/>
      </dsp:txXfrm>
    </dsp:sp>
    <dsp:sp modelId="{E21B9038-ABE4-4D97-845F-02F985A21E00}">
      <dsp:nvSpPr>
        <dsp:cNvPr id="0" name=""/>
        <dsp:cNvSpPr/>
      </dsp:nvSpPr>
      <dsp:spPr>
        <a:xfrm>
          <a:off x="3621420" y="2576060"/>
          <a:ext cx="157941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157941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3696443" y="2576951"/>
        <a:ext cx="7897" cy="7897"/>
      </dsp:txXfrm>
    </dsp:sp>
    <dsp:sp modelId="{6372D166-FB2A-48DE-9116-1EF92C2E4BAE}">
      <dsp:nvSpPr>
        <dsp:cNvPr id="0" name=""/>
        <dsp:cNvSpPr/>
      </dsp:nvSpPr>
      <dsp:spPr>
        <a:xfrm>
          <a:off x="3779362" y="2371488"/>
          <a:ext cx="801279" cy="418822"/>
        </a:xfrm>
        <a:prstGeom prst="roundRect">
          <a:avLst>
            <a:gd name="adj" fmla="val 10000"/>
          </a:avLst>
        </a:prstGeom>
        <a:solidFill>
          <a:schemeClr val="accent4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3791629" y="2383755"/>
        <a:ext cx="776745" cy="394288"/>
      </dsp:txXfrm>
    </dsp:sp>
    <dsp:sp modelId="{4CC530A2-27E5-4436-B8B3-F0DA5B34FDCA}">
      <dsp:nvSpPr>
        <dsp:cNvPr id="0" name=""/>
        <dsp:cNvSpPr/>
      </dsp:nvSpPr>
      <dsp:spPr>
        <a:xfrm rot="18748801">
          <a:off x="4446021" y="2270256"/>
          <a:ext cx="829285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829285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4839931" y="2254363"/>
        <a:ext cx="41464" cy="41464"/>
      </dsp:txXfrm>
    </dsp:sp>
    <dsp:sp modelId="{FE6E712E-E038-42E2-B227-974ABCB90AF2}">
      <dsp:nvSpPr>
        <dsp:cNvPr id="0" name=""/>
        <dsp:cNvSpPr/>
      </dsp:nvSpPr>
      <dsp:spPr>
        <a:xfrm>
          <a:off x="5140685" y="1829722"/>
          <a:ext cx="1257646" cy="279137"/>
        </a:xfrm>
        <a:prstGeom prst="roundRect">
          <a:avLst>
            <a:gd name="adj" fmla="val 10000"/>
          </a:avLst>
        </a:prstGeom>
        <a:solidFill>
          <a:schemeClr val="accent5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5148861" y="1837898"/>
        <a:ext cx="1241294" cy="262785"/>
      </dsp:txXfrm>
    </dsp:sp>
    <dsp:sp modelId="{50574842-347B-4B71-98C3-FE26B8B0C1D2}">
      <dsp:nvSpPr>
        <dsp:cNvPr id="0" name=""/>
        <dsp:cNvSpPr/>
      </dsp:nvSpPr>
      <dsp:spPr>
        <a:xfrm rot="21342432">
          <a:off x="6398037" y="1956579"/>
          <a:ext cx="210322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210322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6497940" y="1956161"/>
        <a:ext cx="10516" cy="10516"/>
      </dsp:txXfrm>
    </dsp:sp>
    <dsp:sp modelId="{B86C21E8-0307-4E8B-ABC7-995C02CD4DDA}">
      <dsp:nvSpPr>
        <dsp:cNvPr id="0" name=""/>
        <dsp:cNvSpPr/>
      </dsp:nvSpPr>
      <dsp:spPr>
        <a:xfrm>
          <a:off x="6608064" y="1813979"/>
          <a:ext cx="941099" cy="279137"/>
        </a:xfrm>
        <a:prstGeom prst="roundRect">
          <a:avLst>
            <a:gd name="adj" fmla="val 10000"/>
          </a:avLst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6616240" y="1822155"/>
        <a:ext cx="924747" cy="262785"/>
      </dsp:txXfrm>
    </dsp:sp>
    <dsp:sp modelId="{085D4AF5-FAC9-4919-A25F-81D835127BE0}">
      <dsp:nvSpPr>
        <dsp:cNvPr id="0" name=""/>
        <dsp:cNvSpPr/>
      </dsp:nvSpPr>
      <dsp:spPr>
        <a:xfrm rot="19838803">
          <a:off x="4539395" y="2418576"/>
          <a:ext cx="642536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642536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4844600" y="2407352"/>
        <a:ext cx="32126" cy="32126"/>
      </dsp:txXfrm>
    </dsp:sp>
    <dsp:sp modelId="{DF2E4851-27F7-4B0D-9A92-10F36FDD9751}">
      <dsp:nvSpPr>
        <dsp:cNvPr id="0" name=""/>
        <dsp:cNvSpPr/>
      </dsp:nvSpPr>
      <dsp:spPr>
        <a:xfrm>
          <a:off x="5140685" y="2126364"/>
          <a:ext cx="1257646" cy="279137"/>
        </a:xfrm>
        <a:prstGeom prst="roundRect">
          <a:avLst>
            <a:gd name="adj" fmla="val 10000"/>
          </a:avLst>
        </a:prstGeom>
        <a:solidFill>
          <a:schemeClr val="accent5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5148861" y="2134540"/>
        <a:ext cx="1241294" cy="262785"/>
      </dsp:txXfrm>
    </dsp:sp>
    <dsp:sp modelId="{00596DA6-A6CF-4C1A-8E45-72629EBB3942}">
      <dsp:nvSpPr>
        <dsp:cNvPr id="0" name=""/>
        <dsp:cNvSpPr/>
      </dsp:nvSpPr>
      <dsp:spPr>
        <a:xfrm rot="141253">
          <a:off x="6398243" y="2265404"/>
          <a:ext cx="209909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209909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6497950" y="2264996"/>
        <a:ext cx="10495" cy="10495"/>
      </dsp:txXfrm>
    </dsp:sp>
    <dsp:sp modelId="{78AA2E33-B1BF-437E-87E0-5E2D35FD2DEF}">
      <dsp:nvSpPr>
        <dsp:cNvPr id="0" name=""/>
        <dsp:cNvSpPr/>
      </dsp:nvSpPr>
      <dsp:spPr>
        <a:xfrm>
          <a:off x="6608064" y="2134986"/>
          <a:ext cx="941099" cy="279137"/>
        </a:xfrm>
        <a:prstGeom prst="roundRect">
          <a:avLst>
            <a:gd name="adj" fmla="val 10000"/>
          </a:avLst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6616240" y="2143162"/>
        <a:ext cx="924747" cy="262785"/>
      </dsp:txXfrm>
    </dsp:sp>
    <dsp:sp modelId="{7F1AEBF8-78EA-484A-A1E8-92B9D9D66B9A}">
      <dsp:nvSpPr>
        <dsp:cNvPr id="0" name=""/>
        <dsp:cNvSpPr/>
      </dsp:nvSpPr>
      <dsp:spPr>
        <a:xfrm rot="37077">
          <a:off x="4580625" y="2579080"/>
          <a:ext cx="560076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560076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4846662" y="2569918"/>
        <a:ext cx="28003" cy="28003"/>
      </dsp:txXfrm>
    </dsp:sp>
    <dsp:sp modelId="{A24B5242-34B1-4D34-9B1A-8FDF891D534D}">
      <dsp:nvSpPr>
        <dsp:cNvPr id="0" name=""/>
        <dsp:cNvSpPr/>
      </dsp:nvSpPr>
      <dsp:spPr>
        <a:xfrm>
          <a:off x="5140685" y="2447371"/>
          <a:ext cx="1257646" cy="279137"/>
        </a:xfrm>
        <a:prstGeom prst="roundRect">
          <a:avLst>
            <a:gd name="adj" fmla="val 10000"/>
          </a:avLst>
        </a:prstGeom>
        <a:solidFill>
          <a:schemeClr val="accent5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5148861" y="2455547"/>
        <a:ext cx="1241294" cy="262785"/>
      </dsp:txXfrm>
    </dsp:sp>
    <dsp:sp modelId="{DA5AA93D-4745-4501-91A3-C2AA971758AF}">
      <dsp:nvSpPr>
        <dsp:cNvPr id="0" name=""/>
        <dsp:cNvSpPr/>
      </dsp:nvSpPr>
      <dsp:spPr>
        <a:xfrm rot="141253">
          <a:off x="6398243" y="2586412"/>
          <a:ext cx="209909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209909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6497950" y="2586003"/>
        <a:ext cx="10495" cy="10495"/>
      </dsp:txXfrm>
    </dsp:sp>
    <dsp:sp modelId="{D6A03BE3-BBD9-4178-8604-560D6DF1BB8F}">
      <dsp:nvSpPr>
        <dsp:cNvPr id="0" name=""/>
        <dsp:cNvSpPr/>
      </dsp:nvSpPr>
      <dsp:spPr>
        <a:xfrm>
          <a:off x="6608064" y="2455994"/>
          <a:ext cx="941099" cy="279137"/>
        </a:xfrm>
        <a:prstGeom prst="roundRect">
          <a:avLst>
            <a:gd name="adj" fmla="val 10000"/>
          </a:avLst>
        </a:prstGeom>
        <a:solidFill>
          <a:schemeClr val="accent6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6616240" y="2464170"/>
        <a:ext cx="924747" cy="262785"/>
      </dsp:txXfrm>
    </dsp:sp>
    <dsp:sp modelId="{B058E262-584E-4BF1-99C7-9F653FEA7B22}">
      <dsp:nvSpPr>
        <dsp:cNvPr id="0" name=""/>
        <dsp:cNvSpPr/>
      </dsp:nvSpPr>
      <dsp:spPr>
        <a:xfrm rot="1817016">
          <a:off x="4536391" y="2739584"/>
          <a:ext cx="648544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648544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4844450" y="2728210"/>
        <a:ext cx="32427" cy="32427"/>
      </dsp:txXfrm>
    </dsp:sp>
    <dsp:sp modelId="{32D025AD-9884-41A5-9113-BB3D2808D7D6}">
      <dsp:nvSpPr>
        <dsp:cNvPr id="0" name=""/>
        <dsp:cNvSpPr/>
      </dsp:nvSpPr>
      <dsp:spPr>
        <a:xfrm>
          <a:off x="5140685" y="2768379"/>
          <a:ext cx="1257646" cy="279137"/>
        </a:xfrm>
        <a:prstGeom prst="roundRect">
          <a:avLst>
            <a:gd name="adj" fmla="val 10000"/>
          </a:avLst>
        </a:prstGeom>
        <a:solidFill>
          <a:schemeClr val="accent5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5148861" y="2776555"/>
        <a:ext cx="1241294" cy="262785"/>
      </dsp:txXfrm>
    </dsp:sp>
    <dsp:sp modelId="{E68C429F-39A3-4A80-9059-BAD7D394381E}">
      <dsp:nvSpPr>
        <dsp:cNvPr id="0" name=""/>
        <dsp:cNvSpPr/>
      </dsp:nvSpPr>
      <dsp:spPr>
        <a:xfrm rot="2950003">
          <a:off x="4432404" y="2900088"/>
          <a:ext cx="856519" cy="9678"/>
        </a:xfrm>
        <a:custGeom>
          <a:avLst/>
          <a:gdLst/>
          <a:ahLst/>
          <a:cxnLst/>
          <a:rect l="0" t="0" r="0" b="0"/>
          <a:pathLst>
            <a:path>
              <a:moveTo>
                <a:pt x="0" y="4839"/>
              </a:moveTo>
              <a:lnTo>
                <a:pt x="856519" y="48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500" kern="1200"/>
        </a:p>
      </dsp:txBody>
      <dsp:txXfrm>
        <a:off x="4839250" y="2883514"/>
        <a:ext cx="42825" cy="42825"/>
      </dsp:txXfrm>
    </dsp:sp>
    <dsp:sp modelId="{AB985984-BEC5-453E-B604-EAFA6F41F9ED}">
      <dsp:nvSpPr>
        <dsp:cNvPr id="0" name=""/>
        <dsp:cNvSpPr/>
      </dsp:nvSpPr>
      <dsp:spPr>
        <a:xfrm>
          <a:off x="5140685" y="3089387"/>
          <a:ext cx="1257646" cy="279137"/>
        </a:xfrm>
        <a:prstGeom prst="roundRect">
          <a:avLst>
            <a:gd name="adj" fmla="val 10000"/>
          </a:avLst>
        </a:prstGeom>
        <a:solidFill>
          <a:schemeClr val="accent5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800" kern="1200" dirty="0"/>
        </a:p>
      </dsp:txBody>
      <dsp:txXfrm>
        <a:off x="5148861" y="3097563"/>
        <a:ext cx="1241294" cy="26278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85725</xdr:rowOff>
    </xdr:from>
    <xdr:to>
      <xdr:col>12</xdr:col>
      <xdr:colOff>200026</xdr:colOff>
      <xdr:row>33</xdr:row>
      <xdr:rowOff>28576</xdr:rowOff>
    </xdr:to>
    <xdr:graphicFrame macro="">
      <xdr:nvGraphicFramePr>
        <xdr:cNvPr id="2" name="Content Placeholder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</xdr:colOff>
      <xdr:row>2</xdr:row>
      <xdr:rowOff>14287</xdr:rowOff>
    </xdr:from>
    <xdr:to>
      <xdr:col>20</xdr:col>
      <xdr:colOff>1857890</xdr:colOff>
      <xdr:row>6</xdr:row>
      <xdr:rowOff>154573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5362" y="395287"/>
          <a:ext cx="5939353" cy="9022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</xdr:colOff>
      <xdr:row>2</xdr:row>
      <xdr:rowOff>14287</xdr:rowOff>
    </xdr:from>
    <xdr:to>
      <xdr:col>20</xdr:col>
      <xdr:colOff>1857890</xdr:colOff>
      <xdr:row>6</xdr:row>
      <xdr:rowOff>154573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5362" y="395287"/>
          <a:ext cx="5939353" cy="9022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10390</xdr:colOff>
      <xdr:row>2</xdr:row>
      <xdr:rowOff>7794</xdr:rowOff>
    </xdr:from>
    <xdr:to>
      <xdr:col>20</xdr:col>
      <xdr:colOff>1840571</xdr:colOff>
      <xdr:row>6</xdr:row>
      <xdr:rowOff>148080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0090" y="388794"/>
          <a:ext cx="5944981" cy="90228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10390</xdr:colOff>
      <xdr:row>2</xdr:row>
      <xdr:rowOff>7794</xdr:rowOff>
    </xdr:from>
    <xdr:to>
      <xdr:col>20</xdr:col>
      <xdr:colOff>1840571</xdr:colOff>
      <xdr:row>6</xdr:row>
      <xdr:rowOff>148080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0090" y="388794"/>
          <a:ext cx="5944981" cy="9022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0</xdr:rowOff>
    </xdr:from>
    <xdr:to>
      <xdr:col>20</xdr:col>
      <xdr:colOff>813990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04025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9525</xdr:rowOff>
    </xdr:from>
    <xdr:to>
      <xdr:col>20</xdr:col>
      <xdr:colOff>804465</xdr:colOff>
      <xdr:row>5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23075" y="390525"/>
          <a:ext cx="4919265" cy="73421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9525</xdr:rowOff>
    </xdr:from>
    <xdr:to>
      <xdr:col>20</xdr:col>
      <xdr:colOff>813990</xdr:colOff>
      <xdr:row>5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46975" y="390525"/>
          <a:ext cx="4919265" cy="73421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9525</xdr:rowOff>
    </xdr:from>
    <xdr:to>
      <xdr:col>20</xdr:col>
      <xdr:colOff>813990</xdr:colOff>
      <xdr:row>5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08725" y="390525"/>
          <a:ext cx="4919265" cy="73421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3</xdr:row>
      <xdr:rowOff>9525</xdr:rowOff>
    </xdr:from>
    <xdr:to>
      <xdr:col>20</xdr:col>
      <xdr:colOff>813990</xdr:colOff>
      <xdr:row>6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80125" y="581025"/>
          <a:ext cx="4919265" cy="73421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6350</xdr:colOff>
      <xdr:row>2</xdr:row>
      <xdr:rowOff>9525</xdr:rowOff>
    </xdr:from>
    <xdr:to>
      <xdr:col>20</xdr:col>
      <xdr:colOff>1845190</xdr:colOff>
      <xdr:row>6</xdr:row>
      <xdr:rowOff>149811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6950" y="390525"/>
          <a:ext cx="5953640" cy="902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446485</xdr:colOff>
      <xdr:row>2</xdr:row>
      <xdr:rowOff>158750</xdr:rowOff>
    </xdr:from>
    <xdr:to>
      <xdr:col>5</xdr:col>
      <xdr:colOff>2600443</xdr:colOff>
      <xdr:row>7</xdr:row>
      <xdr:rowOff>118458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766" y="535781"/>
          <a:ext cx="5944115" cy="90228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3175</xdr:rowOff>
    </xdr:from>
    <xdr:to>
      <xdr:col>20</xdr:col>
      <xdr:colOff>1864240</xdr:colOff>
      <xdr:row>6</xdr:row>
      <xdr:rowOff>143461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56375" y="384175"/>
          <a:ext cx="5940940" cy="90228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0</xdr:rowOff>
    </xdr:from>
    <xdr:to>
      <xdr:col>20</xdr:col>
      <xdr:colOff>813990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04025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10390</xdr:colOff>
      <xdr:row>2</xdr:row>
      <xdr:rowOff>7794</xdr:rowOff>
    </xdr:from>
    <xdr:to>
      <xdr:col>20</xdr:col>
      <xdr:colOff>1840571</xdr:colOff>
      <xdr:row>6</xdr:row>
      <xdr:rowOff>148080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80990" y="388794"/>
          <a:ext cx="5944981" cy="90228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1549400</xdr:colOff>
      <xdr:row>2</xdr:row>
      <xdr:rowOff>12700</xdr:rowOff>
    </xdr:from>
    <xdr:to>
      <xdr:col>20</xdr:col>
      <xdr:colOff>1835665</xdr:colOff>
      <xdr:row>6</xdr:row>
      <xdr:rowOff>152986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53150" y="393700"/>
          <a:ext cx="5953640" cy="90228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13607</xdr:colOff>
      <xdr:row>2</xdr:row>
      <xdr:rowOff>6804</xdr:rowOff>
    </xdr:from>
    <xdr:to>
      <xdr:col>20</xdr:col>
      <xdr:colOff>1834757</xdr:colOff>
      <xdr:row>6</xdr:row>
      <xdr:rowOff>147090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84207" y="387804"/>
          <a:ext cx="5935950" cy="90228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9525</xdr:rowOff>
    </xdr:from>
    <xdr:to>
      <xdr:col>20</xdr:col>
      <xdr:colOff>813990</xdr:colOff>
      <xdr:row>5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08725" y="390525"/>
          <a:ext cx="4919265" cy="734219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13854</xdr:colOff>
      <xdr:row>2</xdr:row>
      <xdr:rowOff>12988</xdr:rowOff>
    </xdr:from>
    <xdr:to>
      <xdr:col>20</xdr:col>
      <xdr:colOff>1489012</xdr:colOff>
      <xdr:row>6</xdr:row>
      <xdr:rowOff>153274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51404" y="393988"/>
          <a:ext cx="5961433" cy="902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9525</xdr:rowOff>
    </xdr:from>
    <xdr:to>
      <xdr:col>20</xdr:col>
      <xdr:colOff>804465</xdr:colOff>
      <xdr:row>5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1675" y="390525"/>
          <a:ext cx="4919265" cy="73421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20</xdr:col>
      <xdr:colOff>804465</xdr:colOff>
      <xdr:row>5</xdr:row>
      <xdr:rowOff>162719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70600" y="381000"/>
          <a:ext cx="4919265" cy="73421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9525</xdr:rowOff>
    </xdr:from>
    <xdr:to>
      <xdr:col>20</xdr:col>
      <xdr:colOff>813990</xdr:colOff>
      <xdr:row>5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70913" y="371475"/>
          <a:ext cx="5209777" cy="705644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9525</xdr:rowOff>
    </xdr:from>
    <xdr:to>
      <xdr:col>20</xdr:col>
      <xdr:colOff>813990</xdr:colOff>
      <xdr:row>5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70913" y="371475"/>
          <a:ext cx="5209777" cy="7056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10390</xdr:colOff>
      <xdr:row>2</xdr:row>
      <xdr:rowOff>7794</xdr:rowOff>
    </xdr:from>
    <xdr:to>
      <xdr:col>20</xdr:col>
      <xdr:colOff>1840571</xdr:colOff>
      <xdr:row>6</xdr:row>
      <xdr:rowOff>148080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0090" y="388794"/>
          <a:ext cx="5944981" cy="9022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9525</xdr:rowOff>
    </xdr:from>
    <xdr:to>
      <xdr:col>20</xdr:col>
      <xdr:colOff>804465</xdr:colOff>
      <xdr:row>5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18300" y="390525"/>
          <a:ext cx="4919265" cy="7342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</xdr:row>
      <xdr:rowOff>3175</xdr:rowOff>
    </xdr:from>
    <xdr:to>
      <xdr:col>20</xdr:col>
      <xdr:colOff>1864240</xdr:colOff>
      <xdr:row>6</xdr:row>
      <xdr:rowOff>143461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80125" y="384175"/>
          <a:ext cx="5940940" cy="9022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9525</xdr:rowOff>
    </xdr:from>
    <xdr:to>
      <xdr:col>20</xdr:col>
      <xdr:colOff>804465</xdr:colOff>
      <xdr:row>5</xdr:row>
      <xdr:rowOff>172244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51600" y="390525"/>
          <a:ext cx="4919265" cy="7342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873125</xdr:colOff>
      <xdr:row>1</xdr:row>
      <xdr:rowOff>158750</xdr:rowOff>
    </xdr:from>
    <xdr:to>
      <xdr:col>23</xdr:col>
      <xdr:colOff>2892940</xdr:colOff>
      <xdr:row>6</xdr:row>
      <xdr:rowOff>108536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25250" y="349250"/>
          <a:ext cx="5944115" cy="902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9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30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8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drawing" Target="../drawings/drawing4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J2"/>
  <sheetViews>
    <sheetView showGridLines="0" view="pageLayout" zoomScaleNormal="100" workbookViewId="0">
      <selection activeCell="H3" sqref="H3"/>
    </sheetView>
  </sheetViews>
  <sheetFormatPr defaultRowHeight="14.25"/>
  <sheetData>
    <row r="2" spans="4:10">
      <c r="D2" s="2" t="s">
        <v>0</v>
      </c>
      <c r="E2" s="2"/>
      <c r="F2" s="2"/>
      <c r="G2" s="2"/>
      <c r="H2" s="2"/>
      <c r="I2" s="2"/>
      <c r="J2" s="2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AX47"/>
  <sheetViews>
    <sheetView zoomScaleNormal="100" workbookViewId="0">
      <selection activeCell="H3" sqref="H3"/>
    </sheetView>
  </sheetViews>
  <sheetFormatPr defaultRowHeight="14.25"/>
  <cols>
    <col min="2" max="2" width="20" style="69" bestFit="1" customWidth="1"/>
    <col min="3" max="3" width="27.28515625" customWidth="1"/>
    <col min="4" max="4" width="31.7109375" customWidth="1"/>
    <col min="5" max="5" width="16.28515625" customWidth="1"/>
    <col min="6" max="6" width="23.42578125" customWidth="1"/>
    <col min="7" max="7" width="39" customWidth="1"/>
    <col min="8" max="8" width="32.28515625" customWidth="1"/>
    <col min="9" max="9" width="28.85546875" customWidth="1"/>
    <col min="10" max="10" width="41.85546875" customWidth="1"/>
    <col min="11" max="11" width="28.42578125" customWidth="1"/>
    <col min="12" max="12" width="36.140625" customWidth="1"/>
    <col min="13" max="13" width="31.5703125" customWidth="1"/>
    <col min="14" max="14" width="42.85546875" customWidth="1"/>
    <col min="15" max="15" width="29" customWidth="1"/>
    <col min="16" max="16" width="36.5703125" customWidth="1"/>
    <col min="17" max="17" width="25.28515625" customWidth="1"/>
    <col min="18" max="18" width="31.7109375" customWidth="1"/>
    <col min="19" max="19" width="14.85546875" customWidth="1"/>
    <col min="20" max="20" width="20.28515625" customWidth="1"/>
    <col min="21" max="21" width="35.7109375" customWidth="1"/>
    <col min="22" max="22" width="27.85546875" customWidth="1"/>
    <col min="23" max="23" width="30.7109375" customWidth="1"/>
    <col min="24" max="24" width="84.42578125" customWidth="1"/>
    <col min="25" max="25" width="57.140625" customWidth="1"/>
    <col min="26" max="26" width="79.7109375" customWidth="1"/>
    <col min="27" max="27" width="32.140625" customWidth="1"/>
    <col min="28" max="28" width="45.28515625" bestFit="1" customWidth="1"/>
    <col min="29" max="29" width="44.42578125" customWidth="1"/>
    <col min="30" max="30" width="44" customWidth="1"/>
    <col min="31" max="31" width="52.140625" customWidth="1"/>
    <col min="32" max="32" width="44.5703125" customWidth="1"/>
    <col min="33" max="33" width="52.85546875" customWidth="1"/>
    <col min="34" max="34" width="48.7109375" customWidth="1"/>
    <col min="35" max="35" width="48.42578125" customWidth="1"/>
    <col min="36" max="36" width="50.28515625" customWidth="1"/>
    <col min="37" max="37" width="31.85546875" customWidth="1"/>
    <col min="38" max="38" width="48.5703125" customWidth="1"/>
    <col min="39" max="39" width="56.42578125" customWidth="1"/>
    <col min="40" max="40" width="49.42578125" customWidth="1"/>
    <col min="41" max="41" width="23.85546875" customWidth="1"/>
    <col min="42" max="42" width="38" customWidth="1"/>
    <col min="43" max="43" width="34.5703125" customWidth="1"/>
    <col min="44" max="44" width="33.140625" customWidth="1"/>
    <col min="45" max="45" width="27.7109375" customWidth="1"/>
    <col min="46" max="46" width="52.7109375" customWidth="1"/>
    <col min="47" max="48" width="24.5703125" customWidth="1"/>
    <col min="49" max="49" width="23.42578125" customWidth="1"/>
    <col min="50" max="50" width="23" customWidth="1"/>
  </cols>
  <sheetData>
    <row r="9" spans="1:50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</row>
    <row r="10" spans="1:50">
      <c r="C10" s="67" t="s">
        <v>1073</v>
      </c>
      <c r="D10" s="264" t="s">
        <v>389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</row>
    <row r="11" spans="1:50">
      <c r="C11" s="67" t="s">
        <v>1074</v>
      </c>
      <c r="D11" s="264" t="s">
        <v>390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</row>
    <row r="12" spans="1:50" s="34" customFormat="1">
      <c r="B12" s="69"/>
      <c r="C12" s="268" t="s">
        <v>1075</v>
      </c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1" t="s">
        <v>1076</v>
      </c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</row>
    <row r="13" spans="1:50" s="35" customFormat="1" ht="15" customHeight="1">
      <c r="A13" s="93"/>
      <c r="B13" s="68" t="s">
        <v>1077</v>
      </c>
      <c r="C13" s="65" t="s">
        <v>1078</v>
      </c>
      <c r="D13" s="64" t="s">
        <v>1079</v>
      </c>
      <c r="E13" s="64" t="s">
        <v>500</v>
      </c>
      <c r="F13" s="65" t="s">
        <v>1080</v>
      </c>
      <c r="G13" s="64" t="s">
        <v>1180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1146</v>
      </c>
      <c r="U13" s="76" t="s">
        <v>1086</v>
      </c>
      <c r="V13" s="76" t="s">
        <v>1087</v>
      </c>
      <c r="W13" s="76" t="s">
        <v>1088</v>
      </c>
      <c r="X13" s="79" t="s">
        <v>1181</v>
      </c>
      <c r="Y13" s="79" t="s">
        <v>1182</v>
      </c>
      <c r="Z13" s="79" t="s">
        <v>1163</v>
      </c>
      <c r="AA13" s="79" t="s">
        <v>1162</v>
      </c>
      <c r="AB13" s="79" t="s">
        <v>1183</v>
      </c>
      <c r="AC13" s="79" t="s">
        <v>1123</v>
      </c>
      <c r="AD13" s="79" t="s">
        <v>1124</v>
      </c>
      <c r="AE13" s="79" t="s">
        <v>1184</v>
      </c>
      <c r="AF13" s="79" t="s">
        <v>1185</v>
      </c>
      <c r="AG13" s="79" t="s">
        <v>1156</v>
      </c>
      <c r="AH13" s="79" t="s">
        <v>1186</v>
      </c>
      <c r="AI13" s="79" t="s">
        <v>1187</v>
      </c>
      <c r="AJ13" s="79" t="s">
        <v>1188</v>
      </c>
      <c r="AK13" s="79" t="s">
        <v>1189</v>
      </c>
      <c r="AL13" s="79" t="s">
        <v>1190</v>
      </c>
      <c r="AM13" s="79" t="s">
        <v>1191</v>
      </c>
      <c r="AN13" s="79" t="s">
        <v>1192</v>
      </c>
      <c r="AO13" s="79" t="s">
        <v>1111</v>
      </c>
      <c r="AP13" s="79" t="s">
        <v>1193</v>
      </c>
      <c r="AQ13" s="79" t="s">
        <v>1116</v>
      </c>
      <c r="AR13" s="79" t="s">
        <v>1194</v>
      </c>
      <c r="AS13" s="79" t="s">
        <v>1179</v>
      </c>
      <c r="AT13" s="79" t="s">
        <v>1125</v>
      </c>
      <c r="AU13" s="79" t="s">
        <v>1126</v>
      </c>
      <c r="AV13" s="79" t="s">
        <v>1127</v>
      </c>
      <c r="AW13" s="79" t="s">
        <v>1128</v>
      </c>
      <c r="AX13" s="80" t="s">
        <v>1129</v>
      </c>
    </row>
    <row r="14" spans="1:50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71"/>
      <c r="S14" s="71"/>
      <c r="T14" s="71"/>
      <c r="U14" s="71"/>
      <c r="V14" s="71"/>
      <c r="W14" s="71"/>
      <c r="X14" s="71"/>
      <c r="Y14" s="71"/>
      <c r="Z14" s="75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</row>
    <row r="15" spans="1:50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</row>
    <row r="16" spans="1:50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</row>
    <row r="17" spans="2:50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</row>
    <row r="18" spans="2:50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</row>
    <row r="19" spans="2:50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</row>
    <row r="20" spans="2:50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</row>
    <row r="21" spans="2:50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</row>
    <row r="22" spans="2:50">
      <c r="U22" s="70"/>
    </row>
    <row r="23" spans="2:50">
      <c r="U23" s="70"/>
    </row>
    <row r="24" spans="2:50">
      <c r="U24" s="70"/>
    </row>
    <row r="25" spans="2:50">
      <c r="U25" s="70"/>
    </row>
    <row r="26" spans="2:50">
      <c r="U26" s="70"/>
    </row>
    <row r="27" spans="2:50">
      <c r="U27" s="70"/>
    </row>
    <row r="28" spans="2:50">
      <c r="U28" s="70"/>
    </row>
    <row r="29" spans="2:50">
      <c r="U29" s="70"/>
    </row>
    <row r="30" spans="2:50">
      <c r="U30" s="70"/>
    </row>
    <row r="31" spans="2:50">
      <c r="U31" s="70"/>
    </row>
    <row r="32" spans="2:50">
      <c r="U32" s="70"/>
    </row>
    <row r="33" spans="21:21">
      <c r="U33" s="70"/>
    </row>
    <row r="34" spans="21:21">
      <c r="U34" s="70"/>
    </row>
    <row r="35" spans="21:21">
      <c r="U35" s="70"/>
    </row>
    <row r="36" spans="21:21">
      <c r="U36" s="70"/>
    </row>
    <row r="37" spans="21:21">
      <c r="U37" s="70"/>
    </row>
    <row r="38" spans="21:21">
      <c r="U38" s="70"/>
    </row>
    <row r="39" spans="21:21">
      <c r="U39" s="70"/>
    </row>
    <row r="40" spans="21:21">
      <c r="U40" s="70"/>
    </row>
    <row r="41" spans="21:21">
      <c r="U41" s="70"/>
    </row>
    <row r="42" spans="21:21">
      <c r="U42" s="70"/>
    </row>
    <row r="43" spans="21:21">
      <c r="U43" s="70"/>
    </row>
    <row r="44" spans="21:21">
      <c r="U44" s="70"/>
    </row>
    <row r="45" spans="21:21">
      <c r="U45" s="70"/>
    </row>
    <row r="46" spans="21:21">
      <c r="U46" s="70"/>
    </row>
    <row r="47" spans="21:21">
      <c r="U47" s="70"/>
    </row>
  </sheetData>
  <mergeCells count="5">
    <mergeCell ref="C9:AX9"/>
    <mergeCell ref="D10:AX10"/>
    <mergeCell ref="D11:AX11"/>
    <mergeCell ref="C12:Q12"/>
    <mergeCell ref="R12:AX12"/>
  </mergeCells>
  <pageMargins left="0.7" right="0.7" top="0.75" bottom="0.75" header="0.3" footer="0.3"/>
  <pageSetup paperSize="5" scale="33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9:AU47"/>
  <sheetViews>
    <sheetView zoomScaleNormal="100" zoomScaleSheetLayoutView="40" workbookViewId="0">
      <selection activeCell="H3" sqref="H3"/>
    </sheetView>
  </sheetViews>
  <sheetFormatPr defaultRowHeight="14.25"/>
  <cols>
    <col min="2" max="2" width="20" style="69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8.710937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75.140625" customWidth="1"/>
    <col min="25" max="25" width="79.85546875" customWidth="1"/>
    <col min="26" max="26" width="32.42578125" customWidth="1"/>
    <col min="27" max="27" width="45.42578125" customWidth="1"/>
    <col min="28" max="28" width="44.5703125" customWidth="1"/>
    <col min="29" max="29" width="43.7109375" customWidth="1"/>
    <col min="30" max="30" width="51.85546875" bestFit="1" customWidth="1"/>
    <col min="31" max="31" width="44.85546875" customWidth="1"/>
    <col min="32" max="32" width="52.85546875" customWidth="1"/>
    <col min="33" max="33" width="48.85546875" customWidth="1"/>
    <col min="34" max="34" width="48.42578125" customWidth="1"/>
    <col min="35" max="35" width="50.5703125" customWidth="1"/>
    <col min="36" max="36" width="31.7109375" customWidth="1"/>
    <col min="37" max="37" width="48" bestFit="1" customWidth="1"/>
    <col min="38" max="38" width="56.42578125" customWidth="1"/>
    <col min="39" max="39" width="49.7109375" customWidth="1"/>
    <col min="40" max="40" width="24.28515625" customWidth="1"/>
    <col min="41" max="41" width="38.140625" customWidth="1"/>
    <col min="42" max="42" width="34.140625" customWidth="1"/>
    <col min="43" max="43" width="52.28515625" customWidth="1"/>
    <col min="44" max="44" width="23.7109375" customWidth="1"/>
    <col min="45" max="46" width="23.28515625" customWidth="1"/>
    <col min="47" max="47" width="23" customWidth="1"/>
  </cols>
  <sheetData>
    <row r="9" spans="1:47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</row>
    <row r="10" spans="1:47">
      <c r="C10" s="67" t="s">
        <v>1073</v>
      </c>
      <c r="D10" s="264" t="s">
        <v>391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</row>
    <row r="11" spans="1:47">
      <c r="C11" s="67" t="s">
        <v>1074</v>
      </c>
      <c r="D11" s="264" t="s">
        <v>392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</row>
    <row r="12" spans="1:47" s="34" customFormat="1">
      <c r="B12" s="69"/>
      <c r="C12" s="267" t="s">
        <v>1075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1" t="s">
        <v>1076</v>
      </c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</row>
    <row r="13" spans="1:47" ht="15.75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81" t="s">
        <v>1083</v>
      </c>
      <c r="S13" s="81" t="s">
        <v>1084</v>
      </c>
      <c r="T13" s="81" t="s">
        <v>1146</v>
      </c>
      <c r="U13" s="76" t="s">
        <v>1086</v>
      </c>
      <c r="V13" s="81" t="s">
        <v>1087</v>
      </c>
      <c r="W13" s="81" t="s">
        <v>1088</v>
      </c>
      <c r="X13" s="80" t="s">
        <v>1195</v>
      </c>
      <c r="Y13" s="80" t="s">
        <v>1163</v>
      </c>
      <c r="Z13" s="80" t="s">
        <v>1162</v>
      </c>
      <c r="AA13" s="80" t="s">
        <v>1183</v>
      </c>
      <c r="AB13" s="80" t="s">
        <v>1123</v>
      </c>
      <c r="AC13" s="80" t="s">
        <v>1124</v>
      </c>
      <c r="AD13" s="80" t="s">
        <v>1184</v>
      </c>
      <c r="AE13" s="80" t="s">
        <v>1185</v>
      </c>
      <c r="AF13" s="80" t="s">
        <v>1156</v>
      </c>
      <c r="AG13" s="80" t="s">
        <v>1186</v>
      </c>
      <c r="AH13" s="80" t="s">
        <v>1187</v>
      </c>
      <c r="AI13" s="80" t="s">
        <v>1188</v>
      </c>
      <c r="AJ13" s="80" t="s">
        <v>1189</v>
      </c>
      <c r="AK13" s="80" t="s">
        <v>1190</v>
      </c>
      <c r="AL13" s="80" t="s">
        <v>1191</v>
      </c>
      <c r="AM13" s="80" t="s">
        <v>1192</v>
      </c>
      <c r="AN13" s="80" t="s">
        <v>1111</v>
      </c>
      <c r="AO13" s="80" t="s">
        <v>1193</v>
      </c>
      <c r="AP13" s="80" t="s">
        <v>1116</v>
      </c>
      <c r="AQ13" s="80" t="s">
        <v>1125</v>
      </c>
      <c r="AR13" s="80" t="s">
        <v>1126</v>
      </c>
      <c r="AS13" s="80" t="s">
        <v>1127</v>
      </c>
      <c r="AT13" s="80" t="s">
        <v>1128</v>
      </c>
      <c r="AU13" s="80" t="s">
        <v>1129</v>
      </c>
    </row>
    <row r="14" spans="1:47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71"/>
      <c r="S14" s="71"/>
      <c r="T14" s="71"/>
      <c r="U14" s="71"/>
      <c r="V14" s="71"/>
      <c r="W14" s="71"/>
      <c r="X14" s="71"/>
      <c r="Y14" s="71"/>
      <c r="Z14" s="75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</row>
    <row r="15" spans="1:47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</row>
    <row r="16" spans="1:47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</row>
    <row r="17" spans="2:47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2:47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2:47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2:47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2:47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2:47">
      <c r="U22" s="70"/>
    </row>
    <row r="23" spans="2:47">
      <c r="U23" s="70"/>
    </row>
    <row r="24" spans="2:47">
      <c r="U24" s="70"/>
    </row>
    <row r="25" spans="2:47">
      <c r="U25" s="70"/>
    </row>
    <row r="26" spans="2:47">
      <c r="U26" s="70"/>
    </row>
    <row r="27" spans="2:47">
      <c r="U27" s="70"/>
    </row>
    <row r="28" spans="2:47">
      <c r="U28" s="70"/>
    </row>
    <row r="29" spans="2:47">
      <c r="U29" s="70"/>
    </row>
    <row r="30" spans="2:47">
      <c r="U30" s="70"/>
    </row>
    <row r="31" spans="2:47">
      <c r="U31" s="70"/>
    </row>
    <row r="32" spans="2:47">
      <c r="U32" s="70"/>
    </row>
    <row r="33" spans="21:21">
      <c r="U33" s="70"/>
    </row>
    <row r="34" spans="21:21">
      <c r="U34" s="70"/>
    </row>
    <row r="35" spans="21:21">
      <c r="U35" s="70"/>
    </row>
    <row r="36" spans="21:21">
      <c r="U36" s="70"/>
    </row>
    <row r="37" spans="21:21">
      <c r="U37" s="70"/>
    </row>
    <row r="38" spans="21:21">
      <c r="U38" s="70"/>
    </row>
    <row r="39" spans="21:21">
      <c r="U39" s="70"/>
    </row>
    <row r="40" spans="21:21">
      <c r="U40" s="70"/>
    </row>
    <row r="41" spans="21:21">
      <c r="U41" s="70"/>
    </row>
    <row r="42" spans="21:21">
      <c r="U42" s="70"/>
    </row>
    <row r="43" spans="21:21">
      <c r="U43" s="70"/>
    </row>
    <row r="44" spans="21:21">
      <c r="U44" s="70"/>
    </row>
    <row r="45" spans="21:21">
      <c r="U45" s="70"/>
    </row>
    <row r="46" spans="21:21">
      <c r="U46" s="70"/>
    </row>
    <row r="47" spans="21:21">
      <c r="U47" s="70"/>
    </row>
  </sheetData>
  <mergeCells count="5">
    <mergeCell ref="C12:Q12"/>
    <mergeCell ref="R12:AU12"/>
    <mergeCell ref="C9:AU9"/>
    <mergeCell ref="D10:AU10"/>
    <mergeCell ref="D11:AU11"/>
  </mergeCells>
  <pageMargins left="0.7" right="0.7" top="0.75" bottom="0.75" header="0.3" footer="0.3"/>
  <pageSetup paperSize="5" scale="33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9:AK47"/>
  <sheetViews>
    <sheetView topLeftCell="C3" zoomScaleNormal="100" workbookViewId="0">
      <selection activeCell="H3" sqref="H3"/>
    </sheetView>
  </sheetViews>
  <sheetFormatPr defaultRowHeight="14.25"/>
  <cols>
    <col min="2" max="2" width="23.28515625" style="69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8.710937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85" customWidth="1"/>
    <col min="25" max="25" width="80" customWidth="1"/>
    <col min="26" max="26" width="44.140625" customWidth="1"/>
    <col min="27" max="27" width="49.140625" customWidth="1"/>
    <col min="28" max="28" width="49" customWidth="1"/>
    <col min="29" max="29" width="50.5703125" customWidth="1"/>
    <col min="30" max="30" width="43.28515625" customWidth="1"/>
    <col min="31" max="31" width="44.42578125" customWidth="1"/>
    <col min="32" max="32" width="53.140625" customWidth="1"/>
    <col min="33" max="33" width="33" customWidth="1"/>
    <col min="34" max="34" width="45.7109375" customWidth="1"/>
    <col min="35" max="35" width="37.42578125" customWidth="1"/>
    <col min="36" max="36" width="25.140625" customWidth="1"/>
    <col min="37" max="37" width="23.7109375" customWidth="1"/>
  </cols>
  <sheetData>
    <row r="9" spans="1:37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</row>
    <row r="10" spans="1:37">
      <c r="C10" s="67" t="s">
        <v>1073</v>
      </c>
      <c r="D10" s="264" t="s">
        <v>393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</row>
    <row r="11" spans="1:37">
      <c r="C11" s="67" t="s">
        <v>1074</v>
      </c>
      <c r="D11" s="264" t="s">
        <v>394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</row>
    <row r="12" spans="1:37" s="34" customFormat="1">
      <c r="B12" s="69"/>
      <c r="C12" s="267" t="s">
        <v>1075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1" t="s">
        <v>1076</v>
      </c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</row>
    <row r="13" spans="1:37">
      <c r="A13" s="93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81" t="s">
        <v>1083</v>
      </c>
      <c r="S13" s="81" t="s">
        <v>1084</v>
      </c>
      <c r="T13" s="81" t="s">
        <v>1146</v>
      </c>
      <c r="U13" s="76" t="s">
        <v>1086</v>
      </c>
      <c r="V13" s="81" t="s">
        <v>1087</v>
      </c>
      <c r="W13" s="81" t="s">
        <v>1088</v>
      </c>
      <c r="X13" s="80" t="s">
        <v>1181</v>
      </c>
      <c r="Y13" s="80" t="s">
        <v>1163</v>
      </c>
      <c r="Z13" s="80" t="s">
        <v>1185</v>
      </c>
      <c r="AA13" s="80" t="s">
        <v>1192</v>
      </c>
      <c r="AB13" s="80" t="s">
        <v>1196</v>
      </c>
      <c r="AC13" s="80" t="s">
        <v>1136</v>
      </c>
      <c r="AD13" s="80" t="s">
        <v>1124</v>
      </c>
      <c r="AE13" s="80" t="s">
        <v>1123</v>
      </c>
      <c r="AF13" s="80" t="s">
        <v>1184</v>
      </c>
      <c r="AG13" s="80" t="s">
        <v>1162</v>
      </c>
      <c r="AH13" s="80" t="s">
        <v>1183</v>
      </c>
      <c r="AI13" s="80" t="s">
        <v>1197</v>
      </c>
      <c r="AJ13" s="80" t="s">
        <v>1198</v>
      </c>
      <c r="AK13" s="80" t="s">
        <v>1129</v>
      </c>
    </row>
    <row r="14" spans="1:37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71"/>
      <c r="S14" s="71"/>
      <c r="T14" s="71"/>
      <c r="U14" s="71"/>
      <c r="V14" s="71"/>
      <c r="W14" s="71"/>
      <c r="X14" s="71"/>
      <c r="Y14" s="71"/>
      <c r="Z14" s="75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</row>
    <row r="15" spans="1:37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</row>
    <row r="16" spans="1:37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</row>
    <row r="17" spans="2:37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</row>
    <row r="18" spans="2:37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</row>
    <row r="19" spans="2:37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</row>
    <row r="20" spans="2:37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</row>
    <row r="21" spans="2:37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</row>
    <row r="22" spans="2:37">
      <c r="U22" s="70"/>
    </row>
    <row r="23" spans="2:37">
      <c r="U23" s="70"/>
    </row>
    <row r="24" spans="2:37">
      <c r="U24" s="70"/>
    </row>
    <row r="25" spans="2:37">
      <c r="U25" s="70"/>
    </row>
    <row r="26" spans="2:37">
      <c r="U26" s="70"/>
    </row>
    <row r="27" spans="2:37">
      <c r="U27" s="70"/>
    </row>
    <row r="28" spans="2:37">
      <c r="U28" s="70"/>
    </row>
    <row r="29" spans="2:37">
      <c r="U29" s="70"/>
    </row>
    <row r="30" spans="2:37">
      <c r="U30" s="70"/>
    </row>
    <row r="31" spans="2:37">
      <c r="U31" s="70"/>
    </row>
    <row r="32" spans="2:37">
      <c r="U32" s="70"/>
    </row>
    <row r="33" spans="21:21">
      <c r="U33" s="70"/>
    </row>
    <row r="34" spans="21:21">
      <c r="U34" s="70"/>
    </row>
    <row r="35" spans="21:21">
      <c r="U35" s="70"/>
    </row>
    <row r="36" spans="21:21">
      <c r="U36" s="70"/>
    </row>
    <row r="37" spans="21:21">
      <c r="U37" s="70"/>
    </row>
    <row r="38" spans="21:21">
      <c r="U38" s="70"/>
    </row>
    <row r="39" spans="21:21">
      <c r="U39" s="70"/>
    </row>
    <row r="40" spans="21:21">
      <c r="U40" s="70"/>
    </row>
    <row r="41" spans="21:21">
      <c r="U41" s="70"/>
    </row>
    <row r="42" spans="21:21">
      <c r="U42" s="70"/>
    </row>
    <row r="43" spans="21:21">
      <c r="U43" s="70"/>
    </row>
    <row r="44" spans="21:21">
      <c r="U44" s="70"/>
    </row>
    <row r="45" spans="21:21">
      <c r="U45" s="70"/>
    </row>
    <row r="46" spans="21:21">
      <c r="U46" s="70"/>
    </row>
    <row r="47" spans="21:21">
      <c r="U47" s="70"/>
    </row>
  </sheetData>
  <mergeCells count="5">
    <mergeCell ref="C9:AK9"/>
    <mergeCell ref="D10:AK10"/>
    <mergeCell ref="D11:AK11"/>
    <mergeCell ref="C12:Q12"/>
    <mergeCell ref="R12:AK12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9:BL21"/>
  <sheetViews>
    <sheetView zoomScaleNormal="100" zoomScaleSheetLayoutView="55" workbookViewId="0">
      <selection activeCell="H3" sqref="H3"/>
    </sheetView>
  </sheetViews>
  <sheetFormatPr defaultRowHeight="14.25"/>
  <cols>
    <col min="2" max="2" width="26.285156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style="34" bestFit="1" customWidth="1"/>
    <col min="9" max="9" width="27.140625" style="34" bestFit="1" customWidth="1"/>
    <col min="10" max="10" width="40.28515625" style="34" bestFit="1" customWidth="1"/>
    <col min="11" max="11" width="26" style="34" bestFit="1" customWidth="1"/>
    <col min="12" max="12" width="33.85546875" style="34" bestFit="1" customWidth="1"/>
    <col min="13" max="13" width="30" style="34" bestFit="1" customWidth="1"/>
    <col min="14" max="14" width="40.7109375" style="34" bestFit="1" customWidth="1"/>
    <col min="15" max="15" width="27" style="34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7.28515625" customWidth="1"/>
    <col min="22" max="22" width="27.5703125" customWidth="1"/>
    <col min="23" max="23" width="31.28515625" customWidth="1"/>
    <col min="24" max="24" width="84.42578125" customWidth="1"/>
    <col min="25" max="25" width="55.140625" customWidth="1"/>
    <col min="26" max="26" width="47.28515625" customWidth="1"/>
    <col min="27" max="27" width="36.85546875" customWidth="1"/>
    <col min="28" max="28" width="62.7109375" customWidth="1"/>
    <col min="29" max="29" width="36.5703125" customWidth="1"/>
    <col min="30" max="30" width="54.5703125" customWidth="1"/>
    <col min="31" max="31" width="54.85546875" customWidth="1"/>
    <col min="32" max="32" width="43.5703125" customWidth="1"/>
    <col min="33" max="33" width="33.7109375" customWidth="1"/>
    <col min="34" max="34" width="47.28515625" customWidth="1"/>
    <col min="35" max="35" width="46.140625" customWidth="1"/>
    <col min="36" max="36" width="71.42578125" customWidth="1"/>
    <col min="37" max="37" width="43.7109375" customWidth="1"/>
    <col min="38" max="38" width="31.28515625" customWidth="1"/>
    <col min="39" max="39" width="39.85546875" customWidth="1"/>
    <col min="40" max="40" width="28.42578125" customWidth="1"/>
    <col min="41" max="41" width="45.42578125" customWidth="1"/>
    <col min="42" max="42" width="44" customWidth="1"/>
    <col min="43" max="43" width="43.7109375" customWidth="1"/>
    <col min="44" max="44" width="42.140625" customWidth="1"/>
    <col min="45" max="45" width="39.28515625" customWidth="1"/>
    <col min="46" max="46" width="23.5703125" customWidth="1"/>
    <col min="47" max="47" width="25" customWidth="1"/>
    <col min="48" max="48" width="23" customWidth="1"/>
    <col min="49" max="49" width="21.28515625" customWidth="1"/>
    <col min="50" max="50" width="42.7109375" customWidth="1"/>
    <col min="51" max="51" width="34" customWidth="1"/>
    <col min="52" max="52" width="48.42578125" customWidth="1"/>
    <col min="53" max="53" width="46.5703125" customWidth="1"/>
    <col min="54" max="54" width="43.42578125" customWidth="1"/>
    <col min="55" max="55" width="35.7109375" customWidth="1"/>
    <col min="56" max="56" width="54.140625" customWidth="1"/>
    <col min="57" max="57" width="49.7109375" customWidth="1"/>
    <col min="58" max="58" width="44" bestFit="1" customWidth="1"/>
    <col min="59" max="59" width="43.28515625" bestFit="1" customWidth="1"/>
    <col min="60" max="60" width="52.28515625" customWidth="1"/>
    <col min="61" max="61" width="24.140625" customWidth="1"/>
    <col min="62" max="62" width="23.5703125" customWidth="1"/>
    <col min="63" max="63" width="23.140625" bestFit="1" customWidth="1"/>
    <col min="64" max="64" width="23.5703125" customWidth="1"/>
  </cols>
  <sheetData>
    <row r="9" spans="1:6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</row>
    <row r="10" spans="1:64">
      <c r="C10" s="67" t="s">
        <v>1073</v>
      </c>
      <c r="D10" s="264" t="s">
        <v>1199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</row>
    <row r="11" spans="1:64">
      <c r="C11" s="67" t="s">
        <v>1074</v>
      </c>
      <c r="D11" s="265" t="s">
        <v>398</v>
      </c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</row>
    <row r="12" spans="1:64">
      <c r="C12" s="258" t="s">
        <v>1075</v>
      </c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/>
      <c r="R12" s="261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</row>
    <row r="13" spans="1:64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2" t="s">
        <v>1083</v>
      </c>
      <c r="S13" s="72" t="s">
        <v>1084</v>
      </c>
      <c r="T13" s="72" t="s">
        <v>1085</v>
      </c>
      <c r="U13" s="76" t="s">
        <v>1086</v>
      </c>
      <c r="V13" s="72" t="s">
        <v>1087</v>
      </c>
      <c r="W13" s="72" t="s">
        <v>1088</v>
      </c>
      <c r="X13" s="79" t="s">
        <v>1089</v>
      </c>
      <c r="Y13" s="79" t="s">
        <v>1090</v>
      </c>
      <c r="Z13" s="79" t="s">
        <v>1091</v>
      </c>
      <c r="AA13" s="79" t="s">
        <v>1092</v>
      </c>
      <c r="AB13" s="79" t="s">
        <v>1093</v>
      </c>
      <c r="AC13" s="79" t="s">
        <v>1094</v>
      </c>
      <c r="AD13" s="79" t="s">
        <v>1095</v>
      </c>
      <c r="AE13" s="79" t="s">
        <v>1096</v>
      </c>
      <c r="AF13" s="79" t="s">
        <v>1097</v>
      </c>
      <c r="AG13" s="79" t="s">
        <v>1098</v>
      </c>
      <c r="AH13" s="79" t="s">
        <v>1099</v>
      </c>
      <c r="AI13" s="79" t="s">
        <v>1100</v>
      </c>
      <c r="AJ13" s="79" t="s">
        <v>1101</v>
      </c>
      <c r="AK13" s="79" t="s">
        <v>1102</v>
      </c>
      <c r="AL13" s="79" t="s">
        <v>1103</v>
      </c>
      <c r="AM13" s="79" t="s">
        <v>1104</v>
      </c>
      <c r="AN13" s="79" t="s">
        <v>1105</v>
      </c>
      <c r="AO13" s="79" t="s">
        <v>1106</v>
      </c>
      <c r="AP13" s="79" t="s">
        <v>1107</v>
      </c>
      <c r="AQ13" s="79" t="s">
        <v>1108</v>
      </c>
      <c r="AR13" s="79" t="s">
        <v>1109</v>
      </c>
      <c r="AS13" s="79" t="s">
        <v>1110</v>
      </c>
      <c r="AT13" s="79" t="s">
        <v>1111</v>
      </c>
      <c r="AU13" s="79" t="s">
        <v>1112</v>
      </c>
      <c r="AV13" s="79" t="s">
        <v>1113</v>
      </c>
      <c r="AW13" s="79" t="s">
        <v>1114</v>
      </c>
      <c r="AX13" s="79" t="s">
        <v>1115</v>
      </c>
      <c r="AY13" s="79" t="s">
        <v>1116</v>
      </c>
      <c r="AZ13" s="79" t="s">
        <v>1117</v>
      </c>
      <c r="BA13" s="79" t="s">
        <v>1118</v>
      </c>
      <c r="BB13" s="79" t="s">
        <v>1119</v>
      </c>
      <c r="BC13" s="79" t="s">
        <v>1120</v>
      </c>
      <c r="BD13" s="79" t="s">
        <v>1121</v>
      </c>
      <c r="BE13" s="79" t="s">
        <v>1122</v>
      </c>
      <c r="BF13" s="79" t="s">
        <v>1123</v>
      </c>
      <c r="BG13" s="79" t="s">
        <v>1124</v>
      </c>
      <c r="BH13" s="79" t="s">
        <v>1125</v>
      </c>
      <c r="BI13" s="79" t="s">
        <v>1126</v>
      </c>
      <c r="BJ13" s="79" t="s">
        <v>1127</v>
      </c>
      <c r="BK13" s="79" t="s">
        <v>1128</v>
      </c>
      <c r="BL13" s="79" t="s">
        <v>1129</v>
      </c>
    </row>
    <row r="14" spans="1:64">
      <c r="B14" s="62"/>
      <c r="C14" s="60"/>
      <c r="D14" s="60"/>
      <c r="E14" s="60"/>
      <c r="F14" s="60"/>
      <c r="G14" s="60"/>
      <c r="H14" s="61"/>
      <c r="I14" s="60"/>
      <c r="J14" s="60"/>
      <c r="K14" s="60"/>
      <c r="L14" s="60"/>
      <c r="M14" s="60"/>
      <c r="N14" s="60"/>
      <c r="O14" s="60"/>
      <c r="P14" s="60"/>
      <c r="Q14" s="60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</row>
    <row r="15" spans="1:64">
      <c r="B15" s="62"/>
      <c r="C15" s="60"/>
      <c r="D15" s="60"/>
      <c r="E15" s="60"/>
      <c r="F15" s="60"/>
      <c r="G15" s="60"/>
      <c r="H15" s="61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</row>
    <row r="16" spans="1:64">
      <c r="B16" s="62"/>
      <c r="C16" s="60"/>
      <c r="D16" s="60"/>
      <c r="E16" s="60"/>
      <c r="F16" s="60"/>
      <c r="G16" s="60"/>
      <c r="H16" s="61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3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</row>
    <row r="17" spans="2:64">
      <c r="B17" s="62"/>
      <c r="C17" s="60"/>
      <c r="D17" s="60"/>
      <c r="E17" s="60"/>
      <c r="F17" s="60"/>
      <c r="G17" s="60"/>
      <c r="H17" s="61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</row>
    <row r="18" spans="2:64">
      <c r="B18" s="62"/>
      <c r="C18" s="60"/>
      <c r="D18" s="60"/>
      <c r="E18" s="60"/>
      <c r="F18" s="60"/>
      <c r="G18" s="60"/>
      <c r="H18" s="61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</row>
    <row r="19" spans="2:64">
      <c r="B19" s="62"/>
      <c r="C19" s="60"/>
      <c r="D19" s="60"/>
      <c r="E19" s="60"/>
      <c r="F19" s="60"/>
      <c r="G19" s="60"/>
      <c r="H19" s="61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</row>
    <row r="20" spans="2:64">
      <c r="B20" s="62"/>
      <c r="C20" s="60"/>
      <c r="D20" s="60"/>
      <c r="E20" s="60"/>
      <c r="F20" s="60"/>
      <c r="G20" s="60"/>
      <c r="H20" s="61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3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</row>
    <row r="21" spans="2:64">
      <c r="B21" s="62"/>
      <c r="C21" s="60"/>
      <c r="D21" s="60"/>
      <c r="E21" s="60"/>
      <c r="F21" s="60"/>
      <c r="G21" s="60"/>
      <c r="H21" s="61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</row>
  </sheetData>
  <mergeCells count="5">
    <mergeCell ref="C9:BL9"/>
    <mergeCell ref="D10:BL10"/>
    <mergeCell ref="D11:BL11"/>
    <mergeCell ref="C12:Q12"/>
    <mergeCell ref="R12:BL12"/>
  </mergeCells>
  <pageMargins left="0.7" right="0.7" top="0.75" bottom="0.75" header="0.3" footer="0.3"/>
  <pageSetup paperSize="5" scale="13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9:BL21"/>
  <sheetViews>
    <sheetView zoomScaleNormal="100" zoomScaleSheetLayoutView="55" workbookViewId="0">
      <selection activeCell="H3" sqref="H3"/>
    </sheetView>
  </sheetViews>
  <sheetFormatPr defaultRowHeight="14.25"/>
  <cols>
    <col min="2" max="2" width="26.285156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style="34" bestFit="1" customWidth="1"/>
    <col min="9" max="9" width="27.140625" style="34" bestFit="1" customWidth="1"/>
    <col min="10" max="10" width="40.28515625" style="34" bestFit="1" customWidth="1"/>
    <col min="11" max="11" width="26" style="34" bestFit="1" customWidth="1"/>
    <col min="12" max="12" width="33.85546875" style="34" bestFit="1" customWidth="1"/>
    <col min="13" max="13" width="30" style="34" bestFit="1" customWidth="1"/>
    <col min="14" max="14" width="40.7109375" style="34" bestFit="1" customWidth="1"/>
    <col min="15" max="15" width="27" style="34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7.28515625" customWidth="1"/>
    <col min="22" max="22" width="27.7109375" customWidth="1"/>
    <col min="23" max="23" width="31.28515625" customWidth="1"/>
    <col min="24" max="24" width="84.42578125" customWidth="1"/>
    <col min="25" max="25" width="55.140625" customWidth="1"/>
    <col min="26" max="26" width="47.28515625" customWidth="1"/>
    <col min="27" max="27" width="36.85546875" customWidth="1"/>
    <col min="28" max="28" width="62.7109375" customWidth="1"/>
    <col min="29" max="29" width="36.5703125" customWidth="1"/>
    <col min="30" max="30" width="54.5703125" customWidth="1"/>
    <col min="31" max="31" width="54.85546875" customWidth="1"/>
    <col min="32" max="32" width="43.5703125" customWidth="1"/>
    <col min="33" max="33" width="33.7109375" customWidth="1"/>
    <col min="34" max="34" width="47.28515625" customWidth="1"/>
    <col min="35" max="35" width="46.140625" customWidth="1"/>
    <col min="36" max="36" width="71.42578125" customWidth="1"/>
    <col min="37" max="37" width="43.7109375" customWidth="1"/>
    <col min="38" max="38" width="31.28515625" customWidth="1"/>
    <col min="39" max="39" width="39.85546875" customWidth="1"/>
    <col min="40" max="40" width="28.42578125" customWidth="1"/>
    <col min="41" max="41" width="45.42578125" customWidth="1"/>
    <col min="42" max="42" width="44" customWidth="1"/>
    <col min="43" max="43" width="43.7109375" customWidth="1"/>
    <col min="44" max="44" width="42.140625" customWidth="1"/>
    <col min="45" max="45" width="39.28515625" customWidth="1"/>
    <col min="46" max="46" width="23.5703125" customWidth="1"/>
    <col min="47" max="47" width="25" customWidth="1"/>
    <col min="48" max="48" width="23" customWidth="1"/>
    <col min="49" max="49" width="21.28515625" customWidth="1"/>
    <col min="50" max="50" width="42.7109375" customWidth="1"/>
    <col min="51" max="51" width="34" customWidth="1"/>
    <col min="52" max="52" width="48.42578125" customWidth="1"/>
    <col min="53" max="53" width="46.5703125" customWidth="1"/>
    <col min="54" max="54" width="43.42578125" customWidth="1"/>
    <col min="55" max="55" width="35.7109375" customWidth="1"/>
    <col min="56" max="56" width="54.140625" customWidth="1"/>
    <col min="57" max="57" width="49.7109375" customWidth="1"/>
    <col min="58" max="58" width="44" bestFit="1" customWidth="1"/>
    <col min="59" max="59" width="43.28515625" bestFit="1" customWidth="1"/>
    <col min="60" max="60" width="52.28515625" customWidth="1"/>
    <col min="61" max="61" width="24.140625" customWidth="1"/>
    <col min="62" max="62" width="23.5703125" customWidth="1"/>
    <col min="63" max="63" width="23.140625" bestFit="1" customWidth="1"/>
    <col min="64" max="64" width="23.5703125" customWidth="1"/>
  </cols>
  <sheetData>
    <row r="9" spans="1:6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</row>
    <row r="10" spans="1:64">
      <c r="C10" s="67" t="s">
        <v>1073</v>
      </c>
      <c r="D10" s="264" t="s">
        <v>1200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</row>
    <row r="11" spans="1:64">
      <c r="C11" s="67" t="s">
        <v>1074</v>
      </c>
      <c r="D11" s="265" t="s">
        <v>1201</v>
      </c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</row>
    <row r="12" spans="1:64">
      <c r="C12" s="258" t="s">
        <v>1075</v>
      </c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/>
      <c r="R12" s="261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</row>
    <row r="13" spans="1:64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2" t="s">
        <v>1083</v>
      </c>
      <c r="S13" s="72" t="s">
        <v>1084</v>
      </c>
      <c r="T13" s="72" t="s">
        <v>1085</v>
      </c>
      <c r="U13" s="76" t="s">
        <v>1086</v>
      </c>
      <c r="V13" s="72" t="s">
        <v>1087</v>
      </c>
      <c r="W13" s="72" t="s">
        <v>1088</v>
      </c>
      <c r="X13" s="79" t="s">
        <v>1089</v>
      </c>
      <c r="Y13" s="79" t="s">
        <v>1090</v>
      </c>
      <c r="Z13" s="79" t="s">
        <v>1091</v>
      </c>
      <c r="AA13" s="79" t="s">
        <v>1092</v>
      </c>
      <c r="AB13" s="79" t="s">
        <v>1093</v>
      </c>
      <c r="AC13" s="79" t="s">
        <v>1094</v>
      </c>
      <c r="AD13" s="79" t="s">
        <v>1095</v>
      </c>
      <c r="AE13" s="79" t="s">
        <v>1096</v>
      </c>
      <c r="AF13" s="79" t="s">
        <v>1097</v>
      </c>
      <c r="AG13" s="79" t="s">
        <v>1098</v>
      </c>
      <c r="AH13" s="79" t="s">
        <v>1099</v>
      </c>
      <c r="AI13" s="79" t="s">
        <v>1100</v>
      </c>
      <c r="AJ13" s="79" t="s">
        <v>1101</v>
      </c>
      <c r="AK13" s="79" t="s">
        <v>1102</v>
      </c>
      <c r="AL13" s="79" t="s">
        <v>1103</v>
      </c>
      <c r="AM13" s="79" t="s">
        <v>1104</v>
      </c>
      <c r="AN13" s="79" t="s">
        <v>1105</v>
      </c>
      <c r="AO13" s="79" t="s">
        <v>1106</v>
      </c>
      <c r="AP13" s="79" t="s">
        <v>1107</v>
      </c>
      <c r="AQ13" s="79" t="s">
        <v>1108</v>
      </c>
      <c r="AR13" s="79" t="s">
        <v>1109</v>
      </c>
      <c r="AS13" s="79" t="s">
        <v>1110</v>
      </c>
      <c r="AT13" s="79" t="s">
        <v>1111</v>
      </c>
      <c r="AU13" s="79" t="s">
        <v>1112</v>
      </c>
      <c r="AV13" s="79" t="s">
        <v>1113</v>
      </c>
      <c r="AW13" s="79" t="s">
        <v>1114</v>
      </c>
      <c r="AX13" s="79" t="s">
        <v>1115</v>
      </c>
      <c r="AY13" s="79" t="s">
        <v>1116</v>
      </c>
      <c r="AZ13" s="79" t="s">
        <v>1117</v>
      </c>
      <c r="BA13" s="79" t="s">
        <v>1118</v>
      </c>
      <c r="BB13" s="79" t="s">
        <v>1119</v>
      </c>
      <c r="BC13" s="79" t="s">
        <v>1120</v>
      </c>
      <c r="BD13" s="79" t="s">
        <v>1121</v>
      </c>
      <c r="BE13" s="79" t="s">
        <v>1122</v>
      </c>
      <c r="BF13" s="79" t="s">
        <v>1123</v>
      </c>
      <c r="BG13" s="79" t="s">
        <v>1124</v>
      </c>
      <c r="BH13" s="79" t="s">
        <v>1125</v>
      </c>
      <c r="BI13" s="79" t="s">
        <v>1126</v>
      </c>
      <c r="BJ13" s="79" t="s">
        <v>1127</v>
      </c>
      <c r="BK13" s="79" t="s">
        <v>1128</v>
      </c>
      <c r="BL13" s="79" t="s">
        <v>1129</v>
      </c>
    </row>
    <row r="14" spans="1:64">
      <c r="B14" s="62"/>
      <c r="C14" s="60"/>
      <c r="D14" s="60"/>
      <c r="E14" s="60"/>
      <c r="F14" s="60"/>
      <c r="G14" s="60"/>
      <c r="H14" s="61"/>
      <c r="I14" s="60"/>
      <c r="J14" s="60"/>
      <c r="K14" s="60"/>
      <c r="L14" s="60"/>
      <c r="M14" s="60"/>
      <c r="N14" s="60"/>
      <c r="O14" s="60"/>
      <c r="P14" s="60"/>
      <c r="Q14" s="60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</row>
    <row r="15" spans="1:64">
      <c r="B15" s="62"/>
      <c r="C15" s="60"/>
      <c r="D15" s="60"/>
      <c r="E15" s="60"/>
      <c r="F15" s="60"/>
      <c r="G15" s="60"/>
      <c r="H15" s="61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</row>
    <row r="16" spans="1:64">
      <c r="B16" s="62"/>
      <c r="C16" s="60"/>
      <c r="D16" s="60"/>
      <c r="E16" s="60"/>
      <c r="F16" s="60"/>
      <c r="G16" s="60"/>
      <c r="H16" s="61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3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</row>
    <row r="17" spans="2:64">
      <c r="B17" s="62"/>
      <c r="C17" s="60"/>
      <c r="D17" s="60"/>
      <c r="E17" s="60"/>
      <c r="F17" s="60"/>
      <c r="G17" s="60"/>
      <c r="H17" s="61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</row>
    <row r="18" spans="2:64">
      <c r="B18" s="62"/>
      <c r="C18" s="60"/>
      <c r="D18" s="60"/>
      <c r="E18" s="60"/>
      <c r="F18" s="60"/>
      <c r="G18" s="60"/>
      <c r="H18" s="61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</row>
    <row r="19" spans="2:64">
      <c r="B19" s="62"/>
      <c r="C19" s="60"/>
      <c r="D19" s="60"/>
      <c r="E19" s="60"/>
      <c r="F19" s="60"/>
      <c r="G19" s="60"/>
      <c r="H19" s="61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</row>
    <row r="20" spans="2:64">
      <c r="B20" s="62"/>
      <c r="C20" s="60"/>
      <c r="D20" s="60"/>
      <c r="E20" s="60"/>
      <c r="F20" s="60"/>
      <c r="G20" s="60"/>
      <c r="H20" s="61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3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</row>
    <row r="21" spans="2:64">
      <c r="B21" s="62"/>
      <c r="C21" s="60"/>
      <c r="D21" s="60"/>
      <c r="E21" s="60"/>
      <c r="F21" s="60"/>
      <c r="G21" s="60"/>
      <c r="H21" s="61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</row>
  </sheetData>
  <mergeCells count="5">
    <mergeCell ref="C9:BL9"/>
    <mergeCell ref="D10:BL10"/>
    <mergeCell ref="D11:BL11"/>
    <mergeCell ref="C12:Q12"/>
    <mergeCell ref="R12:BL12"/>
  </mergeCells>
  <pageMargins left="0.7" right="0.7" top="0.75" bottom="0.75" header="0.3" footer="0.3"/>
  <pageSetup paperSize="5" scale="13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9:BJ21"/>
  <sheetViews>
    <sheetView workbookViewId="0">
      <selection activeCell="H3" sqref="H3"/>
    </sheetView>
  </sheetViews>
  <sheetFormatPr defaultRowHeight="14.25"/>
  <cols>
    <col min="2" max="2" width="30.8554687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63.5703125" customWidth="1"/>
    <col min="25" max="25" width="30.7109375" customWidth="1"/>
    <col min="26" max="26" width="63.7109375" customWidth="1"/>
    <col min="27" max="27" width="75.5703125" customWidth="1"/>
    <col min="28" max="28" width="52.85546875" customWidth="1"/>
    <col min="29" max="29" width="79.85546875" customWidth="1"/>
    <col min="30" max="30" width="60.85546875" customWidth="1"/>
    <col min="31" max="31" width="65.7109375" customWidth="1"/>
    <col min="32" max="32" width="55.7109375" bestFit="1" customWidth="1"/>
    <col min="33" max="33" width="48.28515625" customWidth="1"/>
    <col min="34" max="34" width="45" customWidth="1"/>
    <col min="35" max="35" width="24.5703125" customWidth="1"/>
    <col min="36" max="36" width="23" customWidth="1"/>
    <col min="37" max="37" width="22.28515625" customWidth="1"/>
    <col min="38" max="38" width="38.28515625" customWidth="1"/>
    <col min="39" max="39" width="33.7109375" customWidth="1"/>
    <col min="40" max="40" width="41.28515625" customWidth="1"/>
    <col min="41" max="41" width="52.42578125" customWidth="1"/>
    <col min="42" max="42" width="27.42578125" customWidth="1"/>
    <col min="43" max="43" width="44" bestFit="1" customWidth="1"/>
    <col min="44" max="44" width="43.28515625" bestFit="1" customWidth="1"/>
    <col min="45" max="45" width="51.85546875" bestFit="1" customWidth="1"/>
    <col min="46" max="46" width="67.28515625" customWidth="1"/>
    <col min="47" max="47" width="34.7109375" customWidth="1"/>
    <col min="48" max="48" width="43.140625" customWidth="1"/>
    <col min="49" max="49" width="33" customWidth="1"/>
    <col min="50" max="50" width="44" customWidth="1"/>
    <col min="51" max="51" width="44.85546875" customWidth="1"/>
    <col min="52" max="52" width="35.28515625" customWidth="1"/>
    <col min="53" max="53" width="48.42578125" customWidth="1"/>
    <col min="54" max="54" width="61.7109375" customWidth="1"/>
    <col min="55" max="55" width="75" customWidth="1"/>
    <col min="56" max="56" width="52.85546875" customWidth="1"/>
    <col min="57" max="57" width="59.140625" customWidth="1"/>
    <col min="58" max="58" width="65.7109375" bestFit="1" customWidth="1"/>
    <col min="59" max="60" width="23.42578125" customWidth="1"/>
    <col min="61" max="61" width="22.85546875" customWidth="1"/>
    <col min="62" max="62" width="23.7109375" customWidth="1"/>
  </cols>
  <sheetData>
    <row r="9" spans="1:62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</row>
    <row r="10" spans="1:62">
      <c r="C10" s="67" t="s">
        <v>1073</v>
      </c>
      <c r="D10" s="264" t="s">
        <v>1202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</row>
    <row r="11" spans="1:62">
      <c r="C11" s="67" t="s">
        <v>1074</v>
      </c>
      <c r="D11" s="264" t="s">
        <v>404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</row>
    <row r="12" spans="1:62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</row>
    <row r="13" spans="1:62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1203</v>
      </c>
      <c r="Y13" s="80" t="s">
        <v>1174</v>
      </c>
      <c r="Z13" s="84" t="s">
        <v>1161</v>
      </c>
      <c r="AA13" s="80" t="s">
        <v>1157</v>
      </c>
      <c r="AB13" s="80" t="s">
        <v>1204</v>
      </c>
      <c r="AC13" s="80" t="s">
        <v>1205</v>
      </c>
      <c r="AD13" s="80" t="s">
        <v>1206</v>
      </c>
      <c r="AE13" s="80" t="s">
        <v>1207</v>
      </c>
      <c r="AF13" s="80" t="s">
        <v>1208</v>
      </c>
      <c r="AG13" s="80" t="s">
        <v>1209</v>
      </c>
      <c r="AH13" s="80" t="s">
        <v>1210</v>
      </c>
      <c r="AI13" s="80" t="s">
        <v>1111</v>
      </c>
      <c r="AJ13" s="80" t="s">
        <v>1113</v>
      </c>
      <c r="AK13" s="80" t="s">
        <v>1114</v>
      </c>
      <c r="AL13" s="80" t="s">
        <v>1193</v>
      </c>
      <c r="AM13" s="80" t="s">
        <v>1211</v>
      </c>
      <c r="AN13" s="80" t="s">
        <v>1178</v>
      </c>
      <c r="AO13" s="80" t="s">
        <v>1212</v>
      </c>
      <c r="AP13" s="80" t="s">
        <v>1179</v>
      </c>
      <c r="AQ13" s="80" t="s">
        <v>1123</v>
      </c>
      <c r="AR13" s="80" t="s">
        <v>1124</v>
      </c>
      <c r="AS13" s="80" t="s">
        <v>1184</v>
      </c>
      <c r="AT13" s="80" t="s">
        <v>1177</v>
      </c>
      <c r="AU13" s="80" t="s">
        <v>1213</v>
      </c>
      <c r="AV13" s="80" t="s">
        <v>1214</v>
      </c>
      <c r="AW13" s="80" t="s">
        <v>1215</v>
      </c>
      <c r="AX13" s="80" t="s">
        <v>1216</v>
      </c>
      <c r="AY13" s="80" t="s">
        <v>1217</v>
      </c>
      <c r="AZ13" s="80" t="s">
        <v>1116</v>
      </c>
      <c r="BA13" s="80" t="s">
        <v>1218</v>
      </c>
      <c r="BB13" s="80" t="s">
        <v>1219</v>
      </c>
      <c r="BC13" s="80" t="s">
        <v>1220</v>
      </c>
      <c r="BD13" s="80" t="s">
        <v>1125</v>
      </c>
      <c r="BE13" s="80" t="s">
        <v>1221</v>
      </c>
      <c r="BF13" s="80" t="s">
        <v>1222</v>
      </c>
      <c r="BG13" s="80" t="s">
        <v>1126</v>
      </c>
      <c r="BH13" s="80" t="s">
        <v>1127</v>
      </c>
      <c r="BI13" s="80" t="s">
        <v>1128</v>
      </c>
      <c r="BJ13" s="80" t="s">
        <v>1129</v>
      </c>
    </row>
    <row r="14" spans="1:62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</row>
    <row r="15" spans="1:62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</row>
    <row r="16" spans="1:62">
      <c r="B16" s="6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</row>
    <row r="17" spans="2:62">
      <c r="B17" s="6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</row>
    <row r="18" spans="2:62">
      <c r="B18" s="6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2:62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</row>
    <row r="20" spans="2:62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</row>
    <row r="21" spans="2:62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</row>
  </sheetData>
  <mergeCells count="5">
    <mergeCell ref="C9:BJ9"/>
    <mergeCell ref="D10:BJ10"/>
    <mergeCell ref="D11:BJ11"/>
    <mergeCell ref="C12:Q12"/>
    <mergeCell ref="R12:BJ12"/>
  </mergeCell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9:AO24"/>
  <sheetViews>
    <sheetView workbookViewId="0">
      <selection activeCell="H3" sqref="H3"/>
    </sheetView>
  </sheetViews>
  <sheetFormatPr defaultRowHeight="14.25"/>
  <cols>
    <col min="2" max="2" width="26.1406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61.42578125" customWidth="1"/>
    <col min="25" max="25" width="79.7109375" customWidth="1"/>
    <col min="26" max="26" width="48.28515625" customWidth="1"/>
    <col min="27" max="27" width="54" customWidth="1"/>
    <col min="28" max="28" width="49.28515625" customWidth="1"/>
    <col min="29" max="29" width="58.7109375" customWidth="1"/>
    <col min="30" max="30" width="66.28515625" customWidth="1"/>
    <col min="31" max="31" width="71" customWidth="1"/>
    <col min="32" max="32" width="81.42578125" customWidth="1"/>
    <col min="33" max="33" width="59.140625" customWidth="1"/>
    <col min="34" max="34" width="51.42578125" customWidth="1"/>
    <col min="35" max="35" width="59.5703125" customWidth="1"/>
    <col min="36" max="36" width="42.140625" bestFit="1" customWidth="1"/>
    <col min="37" max="37" width="44.5703125" customWidth="1"/>
    <col min="38" max="38" width="62.7109375" customWidth="1"/>
    <col min="39" max="39" width="23.140625" customWidth="1"/>
    <col min="40" max="40" width="23.5703125" customWidth="1"/>
    <col min="41" max="41" width="21.5703125" customWidth="1"/>
  </cols>
  <sheetData>
    <row r="9" spans="1:41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</row>
    <row r="10" spans="1:41">
      <c r="C10" s="67" t="s">
        <v>1073</v>
      </c>
      <c r="D10" s="264" t="s">
        <v>1223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</row>
    <row r="11" spans="1:41">
      <c r="C11" s="67" t="s">
        <v>1074</v>
      </c>
      <c r="D11" s="264" t="s">
        <v>408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</row>
    <row r="12" spans="1:41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</row>
    <row r="13" spans="1:41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1224</v>
      </c>
      <c r="Y13" s="80" t="s">
        <v>1225</v>
      </c>
      <c r="Z13" s="80" t="s">
        <v>1226</v>
      </c>
      <c r="AA13" s="80" t="s">
        <v>1227</v>
      </c>
      <c r="AB13" s="80" t="s">
        <v>1228</v>
      </c>
      <c r="AC13" s="80" t="s">
        <v>1229</v>
      </c>
      <c r="AD13" s="80" t="s">
        <v>1230</v>
      </c>
      <c r="AE13" s="80" t="s">
        <v>1231</v>
      </c>
      <c r="AF13" s="80" t="s">
        <v>1232</v>
      </c>
      <c r="AG13" s="80" t="s">
        <v>1233</v>
      </c>
      <c r="AH13" s="80" t="s">
        <v>1234</v>
      </c>
      <c r="AI13" s="80" t="s">
        <v>1235</v>
      </c>
      <c r="AJ13" s="80" t="s">
        <v>1236</v>
      </c>
      <c r="AK13" s="79" t="s">
        <v>1237</v>
      </c>
      <c r="AL13" s="79" t="s">
        <v>1238</v>
      </c>
      <c r="AM13" s="80" t="s">
        <v>1111</v>
      </c>
      <c r="AN13" s="80" t="s">
        <v>1113</v>
      </c>
      <c r="AO13" s="80" t="s">
        <v>1114</v>
      </c>
    </row>
    <row r="14" spans="1:41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</row>
    <row r="15" spans="1:41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</row>
    <row r="16" spans="1:41">
      <c r="B16" s="6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</row>
    <row r="17" spans="2:41">
      <c r="B17" s="6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</row>
    <row r="18" spans="2:41">
      <c r="B18" s="6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</row>
    <row r="19" spans="2:41">
      <c r="B19" s="6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</row>
    <row r="20" spans="2:41">
      <c r="B20" s="6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</row>
    <row r="21" spans="2:41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</row>
    <row r="23" spans="2:41">
      <c r="B23" s="69"/>
    </row>
    <row r="24" spans="2:41">
      <c r="B24" s="69"/>
    </row>
  </sheetData>
  <mergeCells count="5">
    <mergeCell ref="C9:AO9"/>
    <mergeCell ref="D10:AO10"/>
    <mergeCell ref="D11:AO11"/>
    <mergeCell ref="C12:Q12"/>
    <mergeCell ref="R12:AO12"/>
  </mergeCell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9:AR21"/>
  <sheetViews>
    <sheetView workbookViewId="0">
      <selection activeCell="H3" sqref="H3"/>
    </sheetView>
  </sheetViews>
  <sheetFormatPr defaultRowHeight="14.25"/>
  <cols>
    <col min="2" max="2" width="23.425781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62.140625" customWidth="1"/>
    <col min="25" max="25" width="79.85546875" customWidth="1"/>
    <col min="26" max="26" width="73.5703125" customWidth="1"/>
    <col min="27" max="27" width="62.28515625" customWidth="1"/>
    <col min="28" max="28" width="78" customWidth="1"/>
    <col min="29" max="29" width="50.85546875" customWidth="1"/>
    <col min="30" max="30" width="68.5703125" customWidth="1"/>
    <col min="31" max="31" width="66.42578125" customWidth="1"/>
    <col min="32" max="32" width="33.28515625" customWidth="1"/>
    <col min="33" max="33" width="23.42578125" customWidth="1"/>
    <col min="34" max="34" width="23.5703125" customWidth="1"/>
    <col min="35" max="35" width="21.140625" customWidth="1"/>
    <col min="36" max="36" width="25.42578125" customWidth="1"/>
    <col min="37" max="37" width="38.42578125" customWidth="1"/>
    <col min="38" max="38" width="44" customWidth="1"/>
    <col min="39" max="39" width="43.140625" customWidth="1"/>
    <col min="40" max="40" width="59.28515625" bestFit="1" customWidth="1"/>
    <col min="41" max="41" width="24" customWidth="1"/>
    <col min="42" max="42" width="22.28515625" customWidth="1"/>
    <col min="43" max="43" width="24.140625" customWidth="1"/>
    <col min="44" max="44" width="23.5703125" customWidth="1"/>
  </cols>
  <sheetData>
    <row r="9" spans="1:4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>
      <c r="C10" s="67" t="s">
        <v>1073</v>
      </c>
      <c r="D10" s="264" t="s">
        <v>409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</row>
    <row r="11" spans="1:44">
      <c r="C11" s="67" t="s">
        <v>1074</v>
      </c>
      <c r="D11" s="264" t="s">
        <v>410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</row>
    <row r="12" spans="1:44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</row>
    <row r="13" spans="1:44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2" t="s">
        <v>1224</v>
      </c>
      <c r="Y13" s="82" t="s">
        <v>1225</v>
      </c>
      <c r="Z13" s="82" t="s">
        <v>1239</v>
      </c>
      <c r="AA13" s="82" t="s">
        <v>1240</v>
      </c>
      <c r="AB13" s="82" t="s">
        <v>1241</v>
      </c>
      <c r="AC13" s="82" t="s">
        <v>1242</v>
      </c>
      <c r="AD13" s="82" t="s">
        <v>1243</v>
      </c>
      <c r="AE13" s="82" t="s">
        <v>1244</v>
      </c>
      <c r="AF13" s="82" t="s">
        <v>1245</v>
      </c>
      <c r="AG13" s="82" t="s">
        <v>1111</v>
      </c>
      <c r="AH13" s="82" t="s">
        <v>1113</v>
      </c>
      <c r="AI13" s="82" t="s">
        <v>1114</v>
      </c>
      <c r="AJ13" s="82" t="s">
        <v>1112</v>
      </c>
      <c r="AK13" s="82" t="s">
        <v>1193</v>
      </c>
      <c r="AL13" s="82" t="s">
        <v>1123</v>
      </c>
      <c r="AM13" s="82" t="s">
        <v>1124</v>
      </c>
      <c r="AN13" s="82" t="s">
        <v>1221</v>
      </c>
      <c r="AO13" s="82" t="s">
        <v>1198</v>
      </c>
      <c r="AP13" s="82" t="s">
        <v>1127</v>
      </c>
      <c r="AQ13" s="82" t="s">
        <v>1126</v>
      </c>
      <c r="AR13" s="82" t="s">
        <v>1129</v>
      </c>
    </row>
    <row r="14" spans="1:44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</row>
    <row r="15" spans="1:44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</row>
    <row r="16" spans="1:44">
      <c r="B16" s="6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2:44">
      <c r="B17" s="6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</row>
    <row r="18" spans="2:44">
      <c r="B18" s="6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</row>
    <row r="19" spans="2:44">
      <c r="B19" s="6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</row>
    <row r="20" spans="2:44">
      <c r="B20" s="6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</row>
    <row r="21" spans="2:44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</row>
  </sheetData>
  <mergeCells count="5">
    <mergeCell ref="C9:AR9"/>
    <mergeCell ref="D10:AR10"/>
    <mergeCell ref="D11:AR11"/>
    <mergeCell ref="C12:Q12"/>
    <mergeCell ref="R12:AR12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9:AR21"/>
  <sheetViews>
    <sheetView workbookViewId="0">
      <selection activeCell="D10" sqref="D10:AR10"/>
    </sheetView>
  </sheetViews>
  <sheetFormatPr defaultRowHeight="14.25"/>
  <cols>
    <col min="2" max="2" width="23.425781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62.140625" customWidth="1"/>
    <col min="25" max="25" width="79.85546875" customWidth="1"/>
    <col min="26" max="26" width="73.5703125" customWidth="1"/>
    <col min="27" max="27" width="62.28515625" customWidth="1"/>
    <col min="28" max="28" width="78" customWidth="1"/>
    <col min="29" max="29" width="50.85546875" customWidth="1"/>
    <col min="30" max="30" width="68.5703125" customWidth="1"/>
    <col min="31" max="31" width="66.42578125" customWidth="1"/>
    <col min="32" max="32" width="33.28515625" customWidth="1"/>
    <col min="33" max="33" width="23.42578125" customWidth="1"/>
    <col min="34" max="34" width="23.5703125" customWidth="1"/>
    <col min="35" max="35" width="21.140625" customWidth="1"/>
    <col min="36" max="36" width="25.42578125" customWidth="1"/>
    <col min="37" max="37" width="38.42578125" customWidth="1"/>
    <col min="38" max="38" width="44" customWidth="1"/>
    <col min="39" max="39" width="43.140625" customWidth="1"/>
    <col min="40" max="40" width="59.28515625" bestFit="1" customWidth="1"/>
    <col min="41" max="41" width="24" customWidth="1"/>
    <col min="42" max="42" width="22.28515625" customWidth="1"/>
    <col min="43" max="43" width="24.140625" customWidth="1"/>
    <col min="44" max="44" width="23.5703125" customWidth="1"/>
  </cols>
  <sheetData>
    <row r="9" spans="1:4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>
      <c r="C10" s="67" t="s">
        <v>1073</v>
      </c>
      <c r="D10" s="264" t="s">
        <v>411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</row>
    <row r="11" spans="1:44">
      <c r="C11" s="67" t="s">
        <v>1074</v>
      </c>
      <c r="D11" s="264" t="s">
        <v>412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</row>
    <row r="12" spans="1:44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</row>
    <row r="13" spans="1:44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2" t="s">
        <v>1224</v>
      </c>
      <c r="Y13" s="82" t="s">
        <v>1225</v>
      </c>
      <c r="Z13" s="82" t="s">
        <v>1239</v>
      </c>
      <c r="AA13" s="82" t="s">
        <v>1240</v>
      </c>
      <c r="AB13" s="82" t="s">
        <v>1241</v>
      </c>
      <c r="AC13" s="82" t="s">
        <v>1242</v>
      </c>
      <c r="AD13" s="82" t="s">
        <v>1243</v>
      </c>
      <c r="AE13" s="82" t="s">
        <v>1244</v>
      </c>
      <c r="AF13" s="82" t="s">
        <v>1245</v>
      </c>
      <c r="AG13" s="82" t="s">
        <v>1111</v>
      </c>
      <c r="AH13" s="82" t="s">
        <v>1113</v>
      </c>
      <c r="AI13" s="82" t="s">
        <v>1114</v>
      </c>
      <c r="AJ13" s="82" t="s">
        <v>1112</v>
      </c>
      <c r="AK13" s="82" t="s">
        <v>1193</v>
      </c>
      <c r="AL13" s="82" t="s">
        <v>1123</v>
      </c>
      <c r="AM13" s="82" t="s">
        <v>1124</v>
      </c>
      <c r="AN13" s="82" t="s">
        <v>1221</v>
      </c>
      <c r="AO13" s="82" t="s">
        <v>1198</v>
      </c>
      <c r="AP13" s="82" t="s">
        <v>1127</v>
      </c>
      <c r="AQ13" s="82" t="s">
        <v>1126</v>
      </c>
      <c r="AR13" s="82" t="s">
        <v>1129</v>
      </c>
    </row>
    <row r="14" spans="1:44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</row>
    <row r="15" spans="1:44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</row>
    <row r="16" spans="1:44">
      <c r="B16" s="6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2:44">
      <c r="B17" s="6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</row>
    <row r="18" spans="2:44">
      <c r="B18" s="6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</row>
    <row r="19" spans="2:44">
      <c r="B19" s="6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</row>
    <row r="20" spans="2:44">
      <c r="B20" s="6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</row>
    <row r="21" spans="2:44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</row>
  </sheetData>
  <mergeCells count="5">
    <mergeCell ref="C9:AR9"/>
    <mergeCell ref="D10:AR10"/>
    <mergeCell ref="D11:AR11"/>
    <mergeCell ref="C12:Q12"/>
    <mergeCell ref="R12:AR12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9:AR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38.28515625" bestFit="1" customWidth="1"/>
    <col min="25" max="25" width="38.140625" customWidth="1"/>
    <col min="26" max="26" width="39.28515625" customWidth="1"/>
    <col min="27" max="27" width="48.140625" bestFit="1" customWidth="1"/>
    <col min="28" max="28" width="33" bestFit="1" customWidth="1"/>
    <col min="29" max="29" width="32.85546875" customWidth="1"/>
    <col min="30" max="30" width="31.42578125" customWidth="1"/>
    <col min="31" max="31" width="30.5703125" bestFit="1" customWidth="1"/>
    <col min="32" max="32" width="24.5703125" customWidth="1"/>
    <col min="33" max="33" width="23.28515625" customWidth="1"/>
    <col min="34" max="34" width="21.42578125" customWidth="1"/>
    <col min="35" max="35" width="25.28515625" customWidth="1"/>
    <col min="36" max="36" width="37.85546875" customWidth="1"/>
    <col min="37" max="37" width="37" customWidth="1"/>
    <col min="38" max="38" width="33.42578125" customWidth="1"/>
    <col min="39" max="39" width="58.7109375" customWidth="1"/>
    <col min="40" max="40" width="23.7109375" customWidth="1"/>
    <col min="41" max="41" width="22.7109375" customWidth="1"/>
    <col min="42" max="42" width="23.5703125" customWidth="1"/>
    <col min="43" max="43" width="24.5703125" customWidth="1"/>
    <col min="44" max="44" width="34" customWidth="1"/>
  </cols>
  <sheetData>
    <row r="9" spans="1:4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>
      <c r="C10" s="67" t="s">
        <v>1073</v>
      </c>
      <c r="D10" s="264" t="s">
        <v>415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</row>
    <row r="11" spans="1:44">
      <c r="C11" s="67" t="s">
        <v>1074</v>
      </c>
      <c r="D11" s="264" t="s">
        <v>416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</row>
    <row r="12" spans="1:44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</row>
    <row r="13" spans="1:44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1246</v>
      </c>
      <c r="Y13" s="80" t="s">
        <v>1247</v>
      </c>
      <c r="Z13" s="80" t="s">
        <v>1248</v>
      </c>
      <c r="AA13" s="80" t="s">
        <v>1249</v>
      </c>
      <c r="AB13" s="80" t="s">
        <v>1250</v>
      </c>
      <c r="AC13" s="80" t="s">
        <v>1251</v>
      </c>
      <c r="AD13" s="80" t="s">
        <v>1252</v>
      </c>
      <c r="AE13" s="80" t="s">
        <v>1253</v>
      </c>
      <c r="AF13" s="80" t="s">
        <v>1111</v>
      </c>
      <c r="AG13" s="80" t="s">
        <v>1113</v>
      </c>
      <c r="AH13" s="80" t="s">
        <v>1114</v>
      </c>
      <c r="AI13" s="80" t="s">
        <v>1112</v>
      </c>
      <c r="AJ13" s="80" t="s">
        <v>1193</v>
      </c>
      <c r="AK13" s="80" t="s">
        <v>1254</v>
      </c>
      <c r="AL13" s="80" t="s">
        <v>1255</v>
      </c>
      <c r="AM13" s="80" t="s">
        <v>1221</v>
      </c>
      <c r="AN13" s="80" t="s">
        <v>1198</v>
      </c>
      <c r="AO13" s="80" t="s">
        <v>1127</v>
      </c>
      <c r="AP13" s="80" t="s">
        <v>1126</v>
      </c>
      <c r="AQ13" s="80" t="s">
        <v>1129</v>
      </c>
      <c r="AR13" s="80" t="s">
        <v>1140</v>
      </c>
    </row>
    <row r="14" spans="1:44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</row>
    <row r="15" spans="1:44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</row>
    <row r="16" spans="1:44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2:44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</row>
    <row r="18" spans="2:44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</row>
    <row r="19" spans="2:44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</row>
    <row r="20" spans="2:44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</row>
    <row r="21" spans="2:44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</row>
  </sheetData>
  <mergeCells count="5">
    <mergeCell ref="C9:AR9"/>
    <mergeCell ref="D10:AR10"/>
    <mergeCell ref="D11:AR11"/>
    <mergeCell ref="C12:Q12"/>
    <mergeCell ref="R12:AR1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I200"/>
  <sheetViews>
    <sheetView topLeftCell="C167" zoomScale="85" zoomScaleNormal="85" zoomScaleSheetLayoutView="90" workbookViewId="0">
      <selection activeCell="G193" sqref="G193"/>
    </sheetView>
  </sheetViews>
  <sheetFormatPr defaultColWidth="9.140625" defaultRowHeight="14.25"/>
  <cols>
    <col min="1" max="1" width="14.85546875" customWidth="1"/>
    <col min="2" max="2" width="22.7109375" customWidth="1"/>
    <col min="3" max="3" width="22.7109375" style="2" customWidth="1"/>
    <col min="4" max="4" width="33.42578125" customWidth="1"/>
    <col min="5" max="5" width="23.42578125" style="2" customWidth="1"/>
    <col min="6" max="6" width="48.28515625" customWidth="1"/>
    <col min="7" max="7" width="18.42578125" style="2" customWidth="1"/>
    <col min="8" max="8" width="23" style="34" customWidth="1"/>
    <col min="9" max="9" width="25.140625" customWidth="1"/>
    <col min="12" max="12" width="15.28515625" customWidth="1"/>
  </cols>
  <sheetData>
    <row r="10" spans="1:9">
      <c r="B10" s="257" t="s">
        <v>1</v>
      </c>
      <c r="C10" s="257"/>
      <c r="D10" s="257"/>
      <c r="E10" s="257"/>
      <c r="F10" s="257"/>
      <c r="G10" s="257"/>
      <c r="H10" s="257"/>
      <c r="I10" s="1"/>
    </row>
    <row r="11" spans="1:9">
      <c r="A11" s="1"/>
      <c r="D11" s="1"/>
      <c r="E11" s="1"/>
      <c r="F11" s="1"/>
      <c r="G11" s="1"/>
      <c r="H11" s="1"/>
      <c r="I11" s="1"/>
    </row>
    <row r="12" spans="1:9" s="3" customFormat="1" hidden="1">
      <c r="B12" s="4" t="s">
        <v>2</v>
      </c>
      <c r="C12" s="5" t="s">
        <v>3</v>
      </c>
      <c r="D12" s="6" t="s">
        <v>4</v>
      </c>
      <c r="E12" s="5" t="s">
        <v>5</v>
      </c>
      <c r="F12" s="6" t="s">
        <v>4</v>
      </c>
      <c r="G12" s="5" t="s">
        <v>6</v>
      </c>
      <c r="H12" s="7" t="s">
        <v>4</v>
      </c>
    </row>
    <row r="13" spans="1:9" s="3" customFormat="1" hidden="1">
      <c r="B13" s="8">
        <v>1</v>
      </c>
      <c r="C13" s="9" t="s">
        <v>7</v>
      </c>
      <c r="D13" s="10">
        <v>42795</v>
      </c>
      <c r="E13" s="9"/>
      <c r="F13" s="10"/>
      <c r="G13" s="9"/>
      <c r="H13" s="11"/>
    </row>
    <row r="14" spans="1:9" s="3" customFormat="1" hidden="1">
      <c r="B14" s="88">
        <v>2</v>
      </c>
      <c r="C14" s="89" t="s">
        <v>8</v>
      </c>
      <c r="D14" s="90">
        <v>43239</v>
      </c>
      <c r="E14" s="89" t="s">
        <v>7</v>
      </c>
      <c r="F14" s="90">
        <v>43242</v>
      </c>
      <c r="G14" s="89"/>
      <c r="H14" s="91"/>
    </row>
    <row r="15" spans="1:9" s="3" customFormat="1" hidden="1">
      <c r="B15" s="88">
        <v>2.1</v>
      </c>
      <c r="C15" s="89" t="s">
        <v>8</v>
      </c>
      <c r="D15" s="90">
        <v>43244</v>
      </c>
      <c r="E15" s="89" t="s">
        <v>7</v>
      </c>
      <c r="F15" s="90">
        <v>43244</v>
      </c>
      <c r="G15" s="89"/>
      <c r="H15" s="91"/>
    </row>
    <row r="16" spans="1:9" s="3" customFormat="1" hidden="1">
      <c r="B16" s="88">
        <v>2.2000000000000002</v>
      </c>
      <c r="C16" s="89" t="s">
        <v>8</v>
      </c>
      <c r="D16" s="90">
        <v>43253</v>
      </c>
      <c r="E16" s="89" t="s">
        <v>7</v>
      </c>
      <c r="F16" s="90">
        <v>43253</v>
      </c>
      <c r="G16" s="89"/>
      <c r="H16" s="91"/>
    </row>
    <row r="17" spans="2:9" s="3" customFormat="1" hidden="1">
      <c r="B17" s="88">
        <v>2.2999999999999998</v>
      </c>
      <c r="C17" s="89" t="s">
        <v>8</v>
      </c>
      <c r="D17" s="90">
        <v>43287</v>
      </c>
      <c r="E17" s="9" t="s">
        <v>7</v>
      </c>
      <c r="F17" s="10">
        <v>43287</v>
      </c>
      <c r="G17" s="89"/>
      <c r="H17" s="91"/>
    </row>
    <row r="18" spans="2:9" s="3" customFormat="1" ht="14.65" hidden="1" thickBot="1">
      <c r="B18" s="85"/>
      <c r="C18" s="86"/>
      <c r="D18" s="87"/>
      <c r="E18" s="13"/>
      <c r="F18" s="12"/>
      <c r="G18" s="14"/>
      <c r="H18" s="15"/>
    </row>
    <row r="19" spans="2:9" ht="14.65" thickBot="1">
      <c r="B19" s="16"/>
      <c r="C19" s="1"/>
      <c r="D19" s="1"/>
      <c r="E19" s="1"/>
      <c r="F19" s="1"/>
      <c r="G19" s="1"/>
      <c r="H19" s="1"/>
      <c r="I19" s="1"/>
    </row>
    <row r="20" spans="2:9" ht="28.9" thickBot="1">
      <c r="B20" s="105" t="s">
        <v>9</v>
      </c>
      <c r="C20" s="106" t="s">
        <v>10</v>
      </c>
      <c r="D20" s="107" t="s">
        <v>11</v>
      </c>
      <c r="E20" s="108" t="s">
        <v>12</v>
      </c>
      <c r="F20" s="109" t="s">
        <v>13</v>
      </c>
      <c r="G20" s="110" t="s">
        <v>14</v>
      </c>
      <c r="H20" s="17" t="s">
        <v>15</v>
      </c>
      <c r="I20" s="18"/>
    </row>
    <row r="21" spans="2:9" ht="14.65" hidden="1" thickBot="1">
      <c r="B21" s="111"/>
      <c r="C21" s="112"/>
      <c r="D21" s="113"/>
      <c r="E21" s="114"/>
      <c r="F21" s="115"/>
      <c r="G21" s="26"/>
      <c r="H21" s="22"/>
      <c r="I21" s="19"/>
    </row>
    <row r="22" spans="2:9" ht="15" hidden="1" customHeight="1">
      <c r="B22" s="188" t="s">
        <v>16</v>
      </c>
      <c r="C22" s="216" t="s">
        <v>17</v>
      </c>
      <c r="D22" s="192" t="s">
        <v>18</v>
      </c>
      <c r="E22" s="194" t="s">
        <v>19</v>
      </c>
      <c r="F22" s="116" t="s">
        <v>20</v>
      </c>
      <c r="G22" s="33" t="s">
        <v>21</v>
      </c>
      <c r="H22" s="198">
        <v>10</v>
      </c>
      <c r="I22" s="19"/>
    </row>
    <row r="23" spans="2:9" hidden="1">
      <c r="B23" s="215"/>
      <c r="C23" s="217"/>
      <c r="D23" s="248"/>
      <c r="E23" s="249"/>
      <c r="F23" s="117" t="s">
        <v>22</v>
      </c>
      <c r="G23" s="21" t="s">
        <v>23</v>
      </c>
      <c r="H23" s="207"/>
      <c r="I23" s="19"/>
    </row>
    <row r="24" spans="2:9" ht="14.65" hidden="1" thickBot="1">
      <c r="B24" s="189"/>
      <c r="C24" s="218"/>
      <c r="D24" s="193"/>
      <c r="E24" s="195"/>
      <c r="F24" s="118" t="s">
        <v>24</v>
      </c>
      <c r="G24" s="31" t="s">
        <v>25</v>
      </c>
      <c r="H24" s="199"/>
      <c r="I24" s="19"/>
    </row>
    <row r="25" spans="2:9" ht="14.65" hidden="1" thickBot="1">
      <c r="B25" s="111"/>
      <c r="C25" s="119"/>
      <c r="D25" s="113"/>
      <c r="E25" s="114"/>
      <c r="F25" s="115"/>
      <c r="G25" s="26"/>
      <c r="H25" s="22"/>
      <c r="I25" s="19"/>
    </row>
    <row r="26" spans="2:9" ht="15" hidden="1" customHeight="1">
      <c r="B26" s="251" t="s">
        <v>26</v>
      </c>
      <c r="C26" s="254" t="s">
        <v>27</v>
      </c>
      <c r="D26" s="192" t="s">
        <v>28</v>
      </c>
      <c r="E26" s="194" t="s">
        <v>29</v>
      </c>
      <c r="F26" s="120" t="s">
        <v>30</v>
      </c>
      <c r="G26" s="121" t="s">
        <v>31</v>
      </c>
      <c r="H26" s="198">
        <v>10</v>
      </c>
      <c r="I26" s="19"/>
    </row>
    <row r="27" spans="2:9" hidden="1">
      <c r="B27" s="252"/>
      <c r="C27" s="255"/>
      <c r="D27" s="248"/>
      <c r="E27" s="249"/>
      <c r="F27" s="122" t="s">
        <v>32</v>
      </c>
      <c r="G27" s="21" t="s">
        <v>33</v>
      </c>
      <c r="H27" s="207"/>
      <c r="I27" s="19"/>
    </row>
    <row r="28" spans="2:9" hidden="1">
      <c r="B28" s="252"/>
      <c r="C28" s="255"/>
      <c r="D28" s="248"/>
      <c r="E28" s="249"/>
      <c r="F28" s="122" t="s">
        <v>34</v>
      </c>
      <c r="G28" s="21" t="s">
        <v>35</v>
      </c>
      <c r="H28" s="207"/>
      <c r="I28" s="19"/>
    </row>
    <row r="29" spans="2:9" hidden="1">
      <c r="B29" s="252"/>
      <c r="C29" s="255"/>
      <c r="D29" s="248"/>
      <c r="E29" s="249"/>
      <c r="F29" s="122" t="s">
        <v>36</v>
      </c>
      <c r="G29" s="21"/>
      <c r="H29" s="207"/>
      <c r="I29" s="19"/>
    </row>
    <row r="30" spans="2:9" hidden="1">
      <c r="B30" s="252"/>
      <c r="C30" s="255"/>
      <c r="D30" s="220"/>
      <c r="E30" s="222"/>
      <c r="F30" s="122" t="s">
        <v>37</v>
      </c>
      <c r="G30" s="21" t="s">
        <v>38</v>
      </c>
      <c r="H30" s="207"/>
      <c r="I30" s="19"/>
    </row>
    <row r="31" spans="2:9" ht="15" hidden="1" customHeight="1">
      <c r="B31" s="252"/>
      <c r="C31" s="255"/>
      <c r="D31" s="123" t="s">
        <v>39</v>
      </c>
      <c r="E31" s="124" t="s">
        <v>40</v>
      </c>
      <c r="F31" s="122" t="s">
        <v>41</v>
      </c>
      <c r="G31" s="21" t="s">
        <v>40</v>
      </c>
      <c r="H31" s="207"/>
      <c r="I31" s="19"/>
    </row>
    <row r="32" spans="2:9" hidden="1">
      <c r="B32" s="252"/>
      <c r="C32" s="255"/>
      <c r="D32" s="123" t="s">
        <v>42</v>
      </c>
      <c r="E32" s="124" t="s">
        <v>43</v>
      </c>
      <c r="F32" s="122" t="s">
        <v>44</v>
      </c>
      <c r="G32" s="21" t="s">
        <v>43</v>
      </c>
      <c r="H32" s="207"/>
      <c r="I32" s="19"/>
    </row>
    <row r="33" spans="2:9" hidden="1">
      <c r="B33" s="252"/>
      <c r="C33" s="255"/>
      <c r="D33" s="125" t="s">
        <v>45</v>
      </c>
      <c r="E33" s="126" t="s">
        <v>46</v>
      </c>
      <c r="F33" s="122" t="s">
        <v>47</v>
      </c>
      <c r="G33" s="21" t="s">
        <v>48</v>
      </c>
      <c r="H33" s="207"/>
      <c r="I33" s="19"/>
    </row>
    <row r="34" spans="2:9" hidden="1">
      <c r="B34" s="252"/>
      <c r="C34" s="255"/>
      <c r="D34" s="219" t="s">
        <v>49</v>
      </c>
      <c r="E34" s="221" t="s">
        <v>50</v>
      </c>
      <c r="F34" s="122" t="s">
        <v>51</v>
      </c>
      <c r="G34" s="21" t="s">
        <v>52</v>
      </c>
      <c r="H34" s="207"/>
      <c r="I34" s="19"/>
    </row>
    <row r="35" spans="2:9" hidden="1">
      <c r="B35" s="252"/>
      <c r="C35" s="255"/>
      <c r="D35" s="248"/>
      <c r="E35" s="249"/>
      <c r="F35" s="122" t="s">
        <v>53</v>
      </c>
      <c r="G35" s="21" t="s">
        <v>54</v>
      </c>
      <c r="H35" s="207"/>
      <c r="I35" s="19"/>
    </row>
    <row r="36" spans="2:9" hidden="1">
      <c r="B36" s="252"/>
      <c r="C36" s="255"/>
      <c r="D36" s="220"/>
      <c r="E36" s="222"/>
      <c r="F36" s="122" t="s">
        <v>55</v>
      </c>
      <c r="G36" s="21" t="s">
        <v>56</v>
      </c>
      <c r="H36" s="207"/>
      <c r="I36" s="19"/>
    </row>
    <row r="37" spans="2:9" hidden="1">
      <c r="B37" s="252"/>
      <c r="C37" s="255"/>
      <c r="D37" s="125" t="s">
        <v>57</v>
      </c>
      <c r="E37" s="126" t="s">
        <v>58</v>
      </c>
      <c r="F37" s="122" t="s">
        <v>59</v>
      </c>
      <c r="G37" s="21" t="s">
        <v>60</v>
      </c>
      <c r="H37" s="207"/>
      <c r="I37" s="19"/>
    </row>
    <row r="38" spans="2:9" hidden="1">
      <c r="B38" s="252"/>
      <c r="C38" s="255"/>
      <c r="D38" s="127" t="s">
        <v>61</v>
      </c>
      <c r="E38" s="128" t="s">
        <v>62</v>
      </c>
      <c r="F38" s="122" t="s">
        <v>63</v>
      </c>
      <c r="G38" s="21" t="s">
        <v>64</v>
      </c>
      <c r="H38" s="207"/>
      <c r="I38" s="19"/>
    </row>
    <row r="39" spans="2:9" hidden="1">
      <c r="B39" s="252"/>
      <c r="C39" s="255"/>
      <c r="D39" s="219" t="s">
        <v>65</v>
      </c>
      <c r="E39" s="221" t="s">
        <v>66</v>
      </c>
      <c r="F39" s="122" t="s">
        <v>67</v>
      </c>
      <c r="G39" s="21" t="s">
        <v>68</v>
      </c>
      <c r="H39" s="207"/>
      <c r="I39" s="19"/>
    </row>
    <row r="40" spans="2:9" hidden="1">
      <c r="B40" s="252"/>
      <c r="C40" s="255"/>
      <c r="D40" s="248"/>
      <c r="E40" s="249"/>
      <c r="F40" s="122" t="s">
        <v>69</v>
      </c>
      <c r="G40" s="21" t="s">
        <v>70</v>
      </c>
      <c r="H40" s="207"/>
      <c r="I40" s="19"/>
    </row>
    <row r="41" spans="2:9" hidden="1">
      <c r="B41" s="252"/>
      <c r="C41" s="255"/>
      <c r="D41" s="248"/>
      <c r="E41" s="249"/>
      <c r="F41" s="122" t="s">
        <v>71</v>
      </c>
      <c r="G41" s="21" t="s">
        <v>72</v>
      </c>
      <c r="H41" s="207"/>
      <c r="I41" s="19"/>
    </row>
    <row r="42" spans="2:9" hidden="1">
      <c r="B42" s="252"/>
      <c r="C42" s="255"/>
      <c r="D42" s="248"/>
      <c r="E42" s="249"/>
      <c r="F42" s="122" t="s">
        <v>73</v>
      </c>
      <c r="G42" s="21" t="s">
        <v>74</v>
      </c>
      <c r="H42" s="207"/>
      <c r="I42" s="19"/>
    </row>
    <row r="43" spans="2:9" hidden="1">
      <c r="B43" s="252"/>
      <c r="C43" s="255"/>
      <c r="D43" s="248"/>
      <c r="E43" s="249"/>
      <c r="F43" s="122" t="s">
        <v>75</v>
      </c>
      <c r="G43" s="21" t="s">
        <v>76</v>
      </c>
      <c r="H43" s="207"/>
      <c r="I43" s="19"/>
    </row>
    <row r="44" spans="2:9" hidden="1">
      <c r="B44" s="252"/>
      <c r="C44" s="255"/>
      <c r="D44" s="248"/>
      <c r="E44" s="249"/>
      <c r="F44" s="122" t="s">
        <v>77</v>
      </c>
      <c r="G44" s="21" t="s">
        <v>78</v>
      </c>
      <c r="H44" s="207"/>
      <c r="I44" s="19"/>
    </row>
    <row r="45" spans="2:9" hidden="1">
      <c r="B45" s="252"/>
      <c r="C45" s="255"/>
      <c r="D45" s="248"/>
      <c r="E45" s="249"/>
      <c r="F45" s="122" t="s">
        <v>79</v>
      </c>
      <c r="G45" s="21" t="s">
        <v>80</v>
      </c>
      <c r="H45" s="207"/>
      <c r="I45" s="19"/>
    </row>
    <row r="46" spans="2:9" hidden="1">
      <c r="B46" s="252"/>
      <c r="C46" s="255"/>
      <c r="D46" s="248"/>
      <c r="E46" s="249"/>
      <c r="F46" s="122" t="s">
        <v>81</v>
      </c>
      <c r="G46" s="21" t="s">
        <v>82</v>
      </c>
      <c r="H46" s="207"/>
      <c r="I46" s="19"/>
    </row>
    <row r="47" spans="2:9" hidden="1">
      <c r="B47" s="252"/>
      <c r="C47" s="255"/>
      <c r="D47" s="248"/>
      <c r="E47" s="249"/>
      <c r="F47" s="122" t="s">
        <v>83</v>
      </c>
      <c r="G47" s="21" t="s">
        <v>84</v>
      </c>
      <c r="H47" s="207"/>
      <c r="I47" s="19"/>
    </row>
    <row r="48" spans="2:9" hidden="1">
      <c r="B48" s="252"/>
      <c r="C48" s="255"/>
      <c r="D48" s="248"/>
      <c r="E48" s="249"/>
      <c r="F48" s="122" t="s">
        <v>85</v>
      </c>
      <c r="G48" s="21" t="s">
        <v>86</v>
      </c>
      <c r="H48" s="207"/>
      <c r="I48" s="19"/>
    </row>
    <row r="49" spans="2:9" hidden="1">
      <c r="B49" s="252"/>
      <c r="C49" s="255"/>
      <c r="D49" s="248"/>
      <c r="E49" s="249"/>
      <c r="F49" s="122" t="s">
        <v>87</v>
      </c>
      <c r="G49" s="21" t="s">
        <v>88</v>
      </c>
      <c r="H49" s="207"/>
      <c r="I49" s="19"/>
    </row>
    <row r="50" spans="2:9" hidden="1">
      <c r="B50" s="252"/>
      <c r="C50" s="255"/>
      <c r="D50" s="248"/>
      <c r="E50" s="249"/>
      <c r="F50" s="122" t="s">
        <v>89</v>
      </c>
      <c r="G50" s="129" t="s">
        <v>90</v>
      </c>
      <c r="H50" s="207"/>
      <c r="I50" s="19"/>
    </row>
    <row r="51" spans="2:9" hidden="1">
      <c r="B51" s="252"/>
      <c r="C51" s="255"/>
      <c r="D51" s="248"/>
      <c r="E51" s="249"/>
      <c r="F51" s="122" t="s">
        <v>91</v>
      </c>
      <c r="G51" s="129" t="s">
        <v>92</v>
      </c>
      <c r="H51" s="207"/>
      <c r="I51" s="19"/>
    </row>
    <row r="52" spans="2:9" ht="14.65" hidden="1" thickBot="1">
      <c r="B52" s="253"/>
      <c r="C52" s="256"/>
      <c r="D52" s="193"/>
      <c r="E52" s="195"/>
      <c r="F52" s="130" t="s">
        <v>93</v>
      </c>
      <c r="G52" s="31" t="s">
        <v>94</v>
      </c>
      <c r="H52" s="199"/>
      <c r="I52" s="19"/>
    </row>
    <row r="53" spans="2:9" ht="14.65" hidden="1" thickBot="1">
      <c r="B53" s="111"/>
      <c r="C53" s="131"/>
      <c r="D53" s="113"/>
      <c r="E53" s="114"/>
      <c r="F53" s="115"/>
      <c r="G53" s="26"/>
      <c r="H53" s="22"/>
      <c r="I53" s="19"/>
    </row>
    <row r="54" spans="2:9" ht="15" hidden="1" customHeight="1">
      <c r="B54" s="188" t="s">
        <v>95</v>
      </c>
      <c r="C54" s="190" t="s">
        <v>96</v>
      </c>
      <c r="D54" s="132" t="s">
        <v>97</v>
      </c>
      <c r="E54" s="133" t="s">
        <v>98</v>
      </c>
      <c r="F54" s="120" t="s">
        <v>99</v>
      </c>
      <c r="G54" s="121" t="s">
        <v>100</v>
      </c>
      <c r="H54" s="198">
        <v>10</v>
      </c>
      <c r="I54" s="19"/>
    </row>
    <row r="55" spans="2:9" ht="15" hidden="1" customHeight="1">
      <c r="B55" s="215"/>
      <c r="C55" s="227"/>
      <c r="D55" s="219" t="s">
        <v>101</v>
      </c>
      <c r="E55" s="231" t="s">
        <v>102</v>
      </c>
      <c r="F55" s="134" t="s">
        <v>103</v>
      </c>
      <c r="G55" s="20" t="s">
        <v>104</v>
      </c>
      <c r="H55" s="207"/>
      <c r="I55" s="19"/>
    </row>
    <row r="56" spans="2:9" ht="15" hidden="1" customHeight="1">
      <c r="B56" s="215"/>
      <c r="C56" s="227"/>
      <c r="D56" s="248"/>
      <c r="E56" s="232"/>
      <c r="F56" s="134" t="s">
        <v>105</v>
      </c>
      <c r="G56" s="20" t="s">
        <v>106</v>
      </c>
      <c r="H56" s="207"/>
      <c r="I56" s="19"/>
    </row>
    <row r="57" spans="2:9" hidden="1">
      <c r="B57" s="215"/>
      <c r="C57" s="227"/>
      <c r="D57" s="248"/>
      <c r="E57" s="232"/>
      <c r="F57" s="134" t="s">
        <v>107</v>
      </c>
      <c r="G57" s="20" t="s">
        <v>108</v>
      </c>
      <c r="H57" s="207"/>
      <c r="I57" s="19"/>
    </row>
    <row r="58" spans="2:9" hidden="1">
      <c r="B58" s="215"/>
      <c r="C58" s="227"/>
      <c r="D58" s="248"/>
      <c r="E58" s="232"/>
      <c r="F58" s="134" t="s">
        <v>109</v>
      </c>
      <c r="G58" s="20" t="s">
        <v>110</v>
      </c>
      <c r="H58" s="207"/>
      <c r="I58" s="19"/>
    </row>
    <row r="59" spans="2:9" hidden="1">
      <c r="B59" s="215"/>
      <c r="C59" s="227"/>
      <c r="D59" s="248"/>
      <c r="E59" s="232"/>
      <c r="F59" s="134" t="s">
        <v>111</v>
      </c>
      <c r="G59" s="20" t="s">
        <v>112</v>
      </c>
      <c r="H59" s="207"/>
      <c r="I59" s="19"/>
    </row>
    <row r="60" spans="2:9" ht="15" hidden="1" customHeight="1">
      <c r="B60" s="215"/>
      <c r="C60" s="227"/>
      <c r="D60" s="248"/>
      <c r="E60" s="232"/>
      <c r="F60" s="134" t="s">
        <v>113</v>
      </c>
      <c r="G60" s="20" t="s">
        <v>114</v>
      </c>
      <c r="H60" s="207"/>
      <c r="I60" s="19"/>
    </row>
    <row r="61" spans="2:9" hidden="1">
      <c r="B61" s="215"/>
      <c r="C61" s="227"/>
      <c r="D61" s="248"/>
      <c r="E61" s="232"/>
      <c r="F61" s="134" t="s">
        <v>115</v>
      </c>
      <c r="G61" s="20" t="s">
        <v>116</v>
      </c>
      <c r="H61" s="207"/>
      <c r="I61" s="19"/>
    </row>
    <row r="62" spans="2:9" ht="15.75" hidden="1" customHeight="1">
      <c r="B62" s="215"/>
      <c r="C62" s="227"/>
      <c r="D62" s="248"/>
      <c r="E62" s="232"/>
      <c r="F62" s="134" t="s">
        <v>117</v>
      </c>
      <c r="G62" s="20" t="s">
        <v>118</v>
      </c>
      <c r="H62" s="207"/>
      <c r="I62" s="19"/>
    </row>
    <row r="63" spans="2:9" hidden="1">
      <c r="B63" s="215"/>
      <c r="C63" s="227"/>
      <c r="D63" s="248"/>
      <c r="E63" s="232"/>
      <c r="F63" s="134" t="s">
        <v>119</v>
      </c>
      <c r="G63" s="20" t="s">
        <v>120</v>
      </c>
      <c r="H63" s="207"/>
      <c r="I63" s="19"/>
    </row>
    <row r="64" spans="2:9" hidden="1">
      <c r="B64" s="215"/>
      <c r="C64" s="227"/>
      <c r="D64" s="220"/>
      <c r="E64" s="250"/>
      <c r="F64" s="134" t="s">
        <v>121</v>
      </c>
      <c r="G64" s="20" t="s">
        <v>122</v>
      </c>
      <c r="H64" s="207"/>
      <c r="I64" s="19"/>
    </row>
    <row r="65" spans="2:9" hidden="1">
      <c r="B65" s="215"/>
      <c r="C65" s="227"/>
      <c r="D65" s="219" t="s">
        <v>123</v>
      </c>
      <c r="E65" s="221" t="s">
        <v>124</v>
      </c>
      <c r="F65" s="134" t="s">
        <v>125</v>
      </c>
      <c r="G65" s="20" t="s">
        <v>126</v>
      </c>
      <c r="H65" s="207"/>
      <c r="I65" s="19"/>
    </row>
    <row r="66" spans="2:9" hidden="1">
      <c r="B66" s="215"/>
      <c r="C66" s="227"/>
      <c r="D66" s="248"/>
      <c r="E66" s="249"/>
      <c r="F66" s="134" t="s">
        <v>127</v>
      </c>
      <c r="G66" s="20" t="s">
        <v>128</v>
      </c>
      <c r="H66" s="207"/>
      <c r="I66" s="19"/>
    </row>
    <row r="67" spans="2:9" hidden="1">
      <c r="B67" s="215"/>
      <c r="C67" s="227"/>
      <c r="D67" s="248"/>
      <c r="E67" s="249"/>
      <c r="F67" s="134" t="s">
        <v>129</v>
      </c>
      <c r="G67" s="20" t="s">
        <v>130</v>
      </c>
      <c r="H67" s="207"/>
      <c r="I67" s="19"/>
    </row>
    <row r="68" spans="2:9" hidden="1">
      <c r="B68" s="215"/>
      <c r="C68" s="227"/>
      <c r="D68" s="248"/>
      <c r="E68" s="249"/>
      <c r="F68" s="134" t="s">
        <v>131</v>
      </c>
      <c r="G68" s="20" t="s">
        <v>132</v>
      </c>
      <c r="H68" s="207"/>
      <c r="I68" s="19"/>
    </row>
    <row r="69" spans="2:9" ht="14.65" hidden="1" thickBot="1">
      <c r="B69" s="189"/>
      <c r="C69" s="191"/>
      <c r="D69" s="193"/>
      <c r="E69" s="195"/>
      <c r="F69" s="135" t="s">
        <v>133</v>
      </c>
      <c r="G69" s="23" t="s">
        <v>134</v>
      </c>
      <c r="H69" s="199"/>
      <c r="I69" s="19"/>
    </row>
    <row r="70" spans="2:9" ht="14.65" hidden="1" thickBot="1">
      <c r="B70" s="111"/>
      <c r="C70" s="119"/>
      <c r="D70" s="113"/>
      <c r="E70" s="114"/>
      <c r="F70" s="115"/>
      <c r="G70" s="26"/>
      <c r="H70" s="22"/>
      <c r="I70" s="19"/>
    </row>
    <row r="71" spans="2:9" ht="15" hidden="1" customHeight="1">
      <c r="B71" s="188" t="s">
        <v>135</v>
      </c>
      <c r="C71" s="216" t="s">
        <v>136</v>
      </c>
      <c r="D71" s="192" t="s">
        <v>137</v>
      </c>
      <c r="E71" s="194" t="s">
        <v>138</v>
      </c>
      <c r="F71" s="120" t="s">
        <v>139</v>
      </c>
      <c r="G71" s="121" t="s">
        <v>140</v>
      </c>
      <c r="H71" s="198">
        <v>15</v>
      </c>
      <c r="I71" s="19"/>
    </row>
    <row r="72" spans="2:9" hidden="1">
      <c r="B72" s="215"/>
      <c r="C72" s="217"/>
      <c r="D72" s="248"/>
      <c r="E72" s="249"/>
      <c r="F72" s="136" t="s">
        <v>141</v>
      </c>
      <c r="G72" s="21" t="s">
        <v>142</v>
      </c>
      <c r="H72" s="207"/>
      <c r="I72" s="19"/>
    </row>
    <row r="73" spans="2:9" hidden="1">
      <c r="B73" s="215"/>
      <c r="C73" s="217"/>
      <c r="D73" s="220"/>
      <c r="E73" s="222"/>
      <c r="F73" s="122" t="s">
        <v>143</v>
      </c>
      <c r="G73" s="21" t="s">
        <v>144</v>
      </c>
      <c r="H73" s="207"/>
      <c r="I73" s="19"/>
    </row>
    <row r="74" spans="2:9" hidden="1">
      <c r="B74" s="215"/>
      <c r="C74" s="217"/>
      <c r="D74" s="127" t="s">
        <v>145</v>
      </c>
      <c r="E74" s="128" t="s">
        <v>146</v>
      </c>
      <c r="F74" s="122" t="s">
        <v>147</v>
      </c>
      <c r="G74" s="21" t="s">
        <v>148</v>
      </c>
      <c r="H74" s="207"/>
      <c r="I74" s="19"/>
    </row>
    <row r="75" spans="2:9" hidden="1">
      <c r="B75" s="215"/>
      <c r="C75" s="217"/>
      <c r="D75" s="219" t="s">
        <v>149</v>
      </c>
      <c r="E75" s="221" t="s">
        <v>150</v>
      </c>
      <c r="F75" s="122" t="s">
        <v>151</v>
      </c>
      <c r="G75" s="21" t="s">
        <v>152</v>
      </c>
      <c r="H75" s="207"/>
      <c r="I75" s="19"/>
    </row>
    <row r="76" spans="2:9" hidden="1">
      <c r="B76" s="215"/>
      <c r="C76" s="217"/>
      <c r="D76" s="220"/>
      <c r="E76" s="222"/>
      <c r="F76" s="122" t="s">
        <v>153</v>
      </c>
      <c r="G76" s="21" t="s">
        <v>154</v>
      </c>
      <c r="H76" s="207"/>
      <c r="I76" s="19"/>
    </row>
    <row r="77" spans="2:9" hidden="1">
      <c r="B77" s="215"/>
      <c r="C77" s="217"/>
      <c r="D77" s="127" t="s">
        <v>155</v>
      </c>
      <c r="E77" s="128" t="s">
        <v>156</v>
      </c>
      <c r="F77" s="122" t="s">
        <v>157</v>
      </c>
      <c r="G77" s="21" t="s">
        <v>156</v>
      </c>
      <c r="H77" s="207"/>
      <c r="I77" s="19"/>
    </row>
    <row r="78" spans="2:9" hidden="1">
      <c r="B78" s="215"/>
      <c r="C78" s="217"/>
      <c r="D78" s="219" t="s">
        <v>158</v>
      </c>
      <c r="E78" s="221" t="s">
        <v>159</v>
      </c>
      <c r="F78" s="122" t="s">
        <v>160</v>
      </c>
      <c r="G78" s="21" t="s">
        <v>161</v>
      </c>
      <c r="H78" s="207"/>
      <c r="I78" s="19"/>
    </row>
    <row r="79" spans="2:9" hidden="1">
      <c r="B79" s="215"/>
      <c r="C79" s="217"/>
      <c r="D79" s="220"/>
      <c r="E79" s="222"/>
      <c r="F79" s="122" t="s">
        <v>162</v>
      </c>
      <c r="G79" s="21" t="s">
        <v>163</v>
      </c>
      <c r="H79" s="207"/>
      <c r="I79" s="19"/>
    </row>
    <row r="80" spans="2:9" ht="15.75" hidden="1" customHeight="1">
      <c r="B80" s="215"/>
      <c r="C80" s="217"/>
      <c r="D80" s="219" t="s">
        <v>164</v>
      </c>
      <c r="E80" s="221" t="s">
        <v>165</v>
      </c>
      <c r="F80" s="122" t="s">
        <v>166</v>
      </c>
      <c r="G80" s="21" t="s">
        <v>167</v>
      </c>
      <c r="H80" s="207"/>
      <c r="I80" s="19"/>
    </row>
    <row r="81" spans="2:9" hidden="1">
      <c r="B81" s="215"/>
      <c r="C81" s="217"/>
      <c r="D81" s="248"/>
      <c r="E81" s="249"/>
      <c r="F81" s="122" t="s">
        <v>168</v>
      </c>
      <c r="G81" s="21" t="s">
        <v>169</v>
      </c>
      <c r="H81" s="207"/>
      <c r="I81" s="19"/>
    </row>
    <row r="82" spans="2:9" hidden="1">
      <c r="B82" s="215"/>
      <c r="C82" s="217"/>
      <c r="D82" s="220"/>
      <c r="E82" s="222"/>
      <c r="F82" s="122" t="s">
        <v>170</v>
      </c>
      <c r="G82" s="21" t="s">
        <v>171</v>
      </c>
      <c r="H82" s="207"/>
      <c r="I82" s="19"/>
    </row>
    <row r="83" spans="2:9" hidden="1">
      <c r="B83" s="215"/>
      <c r="C83" s="217"/>
      <c r="D83" s="219" t="s">
        <v>172</v>
      </c>
      <c r="E83" s="221" t="s">
        <v>173</v>
      </c>
      <c r="F83" s="122" t="s">
        <v>174</v>
      </c>
      <c r="G83" s="21" t="s">
        <v>175</v>
      </c>
      <c r="H83" s="207"/>
      <c r="I83" s="19"/>
    </row>
    <row r="84" spans="2:9" hidden="1">
      <c r="B84" s="215"/>
      <c r="C84" s="217"/>
      <c r="D84" s="248"/>
      <c r="E84" s="249"/>
      <c r="F84" s="122" t="s">
        <v>176</v>
      </c>
      <c r="G84" s="21" t="s">
        <v>177</v>
      </c>
      <c r="H84" s="207"/>
      <c r="I84" s="19"/>
    </row>
    <row r="85" spans="2:9" hidden="1">
      <c r="B85" s="215"/>
      <c r="C85" s="217"/>
      <c r="D85" s="220"/>
      <c r="E85" s="222"/>
      <c r="F85" s="122" t="s">
        <v>178</v>
      </c>
      <c r="G85" s="21" t="s">
        <v>179</v>
      </c>
      <c r="H85" s="207"/>
      <c r="I85" s="19"/>
    </row>
    <row r="86" spans="2:9" hidden="1">
      <c r="B86" s="215"/>
      <c r="C86" s="217"/>
      <c r="D86" s="127" t="s">
        <v>180</v>
      </c>
      <c r="E86" s="128" t="s">
        <v>181</v>
      </c>
      <c r="F86" s="122" t="s">
        <v>182</v>
      </c>
      <c r="G86" s="21" t="s">
        <v>183</v>
      </c>
      <c r="H86" s="207"/>
      <c r="I86" s="19"/>
    </row>
    <row r="87" spans="2:9" hidden="1">
      <c r="B87" s="215"/>
      <c r="C87" s="217"/>
      <c r="D87" s="127" t="s">
        <v>184</v>
      </c>
      <c r="E87" s="128" t="s">
        <v>185</v>
      </c>
      <c r="F87" s="122" t="s">
        <v>186</v>
      </c>
      <c r="G87" s="21" t="s">
        <v>187</v>
      </c>
      <c r="H87" s="207"/>
      <c r="I87" s="19"/>
    </row>
    <row r="88" spans="2:9" ht="15" hidden="1" customHeight="1">
      <c r="B88" s="215"/>
      <c r="C88" s="217"/>
      <c r="D88" s="125" t="s">
        <v>188</v>
      </c>
      <c r="E88" s="126" t="s">
        <v>189</v>
      </c>
      <c r="F88" s="122" t="s">
        <v>190</v>
      </c>
      <c r="G88" s="21" t="s">
        <v>189</v>
      </c>
      <c r="H88" s="207"/>
      <c r="I88" s="19"/>
    </row>
    <row r="89" spans="2:9" hidden="1">
      <c r="B89" s="215"/>
      <c r="C89" s="217"/>
      <c r="D89" s="127" t="s">
        <v>191</v>
      </c>
      <c r="E89" s="128" t="s">
        <v>192</v>
      </c>
      <c r="F89" s="122" t="s">
        <v>193</v>
      </c>
      <c r="G89" s="21" t="s">
        <v>194</v>
      </c>
      <c r="H89" s="207"/>
      <c r="I89" s="19"/>
    </row>
    <row r="90" spans="2:9" hidden="1">
      <c r="B90" s="215"/>
      <c r="C90" s="217"/>
      <c r="D90" s="219" t="s">
        <v>195</v>
      </c>
      <c r="E90" s="221" t="s">
        <v>196</v>
      </c>
      <c r="F90" s="122" t="s">
        <v>197</v>
      </c>
      <c r="G90" s="21" t="s">
        <v>198</v>
      </c>
      <c r="H90" s="207"/>
      <c r="I90" s="19"/>
    </row>
    <row r="91" spans="2:9" hidden="1">
      <c r="B91" s="215"/>
      <c r="C91" s="217"/>
      <c r="D91" s="248"/>
      <c r="E91" s="249"/>
      <c r="F91" s="122" t="s">
        <v>199</v>
      </c>
      <c r="G91" s="21" t="s">
        <v>200</v>
      </c>
      <c r="H91" s="207"/>
      <c r="I91" s="19"/>
    </row>
    <row r="92" spans="2:9" hidden="1">
      <c r="B92" s="215"/>
      <c r="C92" s="217"/>
      <c r="D92" s="220"/>
      <c r="E92" s="222"/>
      <c r="F92" s="122" t="s">
        <v>201</v>
      </c>
      <c r="G92" s="21" t="s">
        <v>202</v>
      </c>
      <c r="H92" s="207"/>
      <c r="I92" s="19"/>
    </row>
    <row r="93" spans="2:9" hidden="1">
      <c r="B93" s="215"/>
      <c r="C93" s="217"/>
      <c r="D93" s="219" t="s">
        <v>203</v>
      </c>
      <c r="E93" s="221" t="s">
        <v>204</v>
      </c>
      <c r="F93" s="122" t="s">
        <v>205</v>
      </c>
      <c r="G93" s="21" t="s">
        <v>206</v>
      </c>
      <c r="H93" s="207"/>
      <c r="I93" s="19"/>
    </row>
    <row r="94" spans="2:9" hidden="1">
      <c r="B94" s="215"/>
      <c r="C94" s="217"/>
      <c r="D94" s="220"/>
      <c r="E94" s="222"/>
      <c r="F94" s="122" t="s">
        <v>207</v>
      </c>
      <c r="G94" s="21" t="s">
        <v>208</v>
      </c>
      <c r="H94" s="207"/>
      <c r="I94" s="19"/>
    </row>
    <row r="95" spans="2:9" hidden="1">
      <c r="B95" s="215"/>
      <c r="C95" s="217"/>
      <c r="D95" s="219" t="s">
        <v>209</v>
      </c>
      <c r="E95" s="221" t="s">
        <v>210</v>
      </c>
      <c r="F95" s="122" t="s">
        <v>211</v>
      </c>
      <c r="G95" s="21" t="s">
        <v>212</v>
      </c>
      <c r="H95" s="207"/>
      <c r="I95" s="19"/>
    </row>
    <row r="96" spans="2:9" hidden="1">
      <c r="B96" s="215"/>
      <c r="C96" s="217"/>
      <c r="D96" s="220"/>
      <c r="E96" s="222"/>
      <c r="F96" s="122" t="s">
        <v>213</v>
      </c>
      <c r="G96" s="21" t="s">
        <v>214</v>
      </c>
      <c r="H96" s="207"/>
      <c r="I96" s="19"/>
    </row>
    <row r="97" spans="2:9" ht="15" hidden="1" customHeight="1">
      <c r="B97" s="215"/>
      <c r="C97" s="217"/>
      <c r="D97" s="219" t="s">
        <v>215</v>
      </c>
      <c r="E97" s="221" t="s">
        <v>216</v>
      </c>
      <c r="F97" s="122" t="s">
        <v>217</v>
      </c>
      <c r="G97" s="21" t="s">
        <v>218</v>
      </c>
      <c r="H97" s="207"/>
      <c r="I97" s="19"/>
    </row>
    <row r="98" spans="2:9" hidden="1">
      <c r="B98" s="215"/>
      <c r="C98" s="217"/>
      <c r="D98" s="248"/>
      <c r="E98" s="249"/>
      <c r="F98" s="122" t="s">
        <v>219</v>
      </c>
      <c r="G98" s="21" t="s">
        <v>220</v>
      </c>
      <c r="H98" s="207"/>
      <c r="I98" s="19"/>
    </row>
    <row r="99" spans="2:9" hidden="1">
      <c r="B99" s="215"/>
      <c r="C99" s="217"/>
      <c r="D99" s="248"/>
      <c r="E99" s="249"/>
      <c r="F99" s="122" t="s">
        <v>221</v>
      </c>
      <c r="G99" s="24" t="s">
        <v>222</v>
      </c>
      <c r="H99" s="207"/>
      <c r="I99" s="19"/>
    </row>
    <row r="100" spans="2:9" hidden="1">
      <c r="B100" s="215"/>
      <c r="C100" s="217"/>
      <c r="D100" s="248"/>
      <c r="E100" s="249"/>
      <c r="F100" s="122" t="s">
        <v>223</v>
      </c>
      <c r="G100" s="24" t="s">
        <v>224</v>
      </c>
      <c r="H100" s="207"/>
      <c r="I100" s="19"/>
    </row>
    <row r="101" spans="2:9" hidden="1">
      <c r="B101" s="215"/>
      <c r="C101" s="217"/>
      <c r="D101" s="220"/>
      <c r="E101" s="222"/>
      <c r="F101" s="122" t="s">
        <v>225</v>
      </c>
      <c r="G101" s="24" t="s">
        <v>226</v>
      </c>
      <c r="H101" s="207"/>
      <c r="I101" s="19"/>
    </row>
    <row r="102" spans="2:9" hidden="1">
      <c r="B102" s="215"/>
      <c r="C102" s="217"/>
      <c r="D102" s="127" t="s">
        <v>227</v>
      </c>
      <c r="E102" s="128" t="s">
        <v>228</v>
      </c>
      <c r="F102" s="122" t="s">
        <v>229</v>
      </c>
      <c r="G102" s="129" t="s">
        <v>228</v>
      </c>
      <c r="H102" s="207"/>
      <c r="I102" s="19"/>
    </row>
    <row r="103" spans="2:9" hidden="1">
      <c r="B103" s="215"/>
      <c r="C103" s="217"/>
      <c r="D103" s="219" t="s">
        <v>230</v>
      </c>
      <c r="E103" s="221" t="s">
        <v>231</v>
      </c>
      <c r="F103" s="122" t="s">
        <v>232</v>
      </c>
      <c r="G103" s="21" t="s">
        <v>233</v>
      </c>
      <c r="H103" s="207"/>
      <c r="I103" s="19"/>
    </row>
    <row r="104" spans="2:9" ht="14.65" hidden="1" thickBot="1">
      <c r="B104" s="189"/>
      <c r="C104" s="218"/>
      <c r="D104" s="193"/>
      <c r="E104" s="195"/>
      <c r="F104" s="130" t="s">
        <v>234</v>
      </c>
      <c r="G104" s="31" t="s">
        <v>235</v>
      </c>
      <c r="H104" s="199"/>
      <c r="I104" s="19"/>
    </row>
    <row r="105" spans="2:9" ht="14.65" hidden="1" thickBot="1">
      <c r="B105" s="111"/>
      <c r="C105" s="119"/>
      <c r="D105" s="113"/>
      <c r="E105" s="114"/>
      <c r="F105" s="115"/>
      <c r="G105" s="26"/>
      <c r="H105" s="22"/>
      <c r="I105" s="19"/>
    </row>
    <row r="106" spans="2:9" ht="15" hidden="1" customHeight="1">
      <c r="B106" s="188" t="s">
        <v>236</v>
      </c>
      <c r="C106" s="216" t="s">
        <v>237</v>
      </c>
      <c r="D106" s="132" t="s">
        <v>238</v>
      </c>
      <c r="E106" s="137" t="s">
        <v>239</v>
      </c>
      <c r="F106" s="138" t="s">
        <v>240</v>
      </c>
      <c r="G106" s="25" t="s">
        <v>239</v>
      </c>
      <c r="H106" s="198">
        <v>20</v>
      </c>
      <c r="I106" s="19"/>
    </row>
    <row r="107" spans="2:9" ht="15.75" hidden="1" customHeight="1">
      <c r="B107" s="215"/>
      <c r="C107" s="217"/>
      <c r="D107" s="219" t="s">
        <v>241</v>
      </c>
      <c r="E107" s="236" t="s">
        <v>242</v>
      </c>
      <c r="F107" s="122" t="s">
        <v>243</v>
      </c>
      <c r="G107" s="21" t="s">
        <v>244</v>
      </c>
      <c r="H107" s="207"/>
      <c r="I107" s="19"/>
    </row>
    <row r="108" spans="2:9" hidden="1">
      <c r="B108" s="215"/>
      <c r="C108" s="217"/>
      <c r="D108" s="220"/>
      <c r="E108" s="237"/>
      <c r="F108" s="122" t="s">
        <v>245</v>
      </c>
      <c r="G108" s="21" t="s">
        <v>246</v>
      </c>
      <c r="H108" s="207"/>
      <c r="I108" s="19"/>
    </row>
    <row r="109" spans="2:9" ht="15.75" hidden="1" customHeight="1">
      <c r="B109" s="215"/>
      <c r="C109" s="217"/>
      <c r="D109" s="219" t="s">
        <v>247</v>
      </c>
      <c r="E109" s="236" t="s">
        <v>248</v>
      </c>
      <c r="F109" s="122" t="s">
        <v>249</v>
      </c>
      <c r="G109" s="21" t="s">
        <v>250</v>
      </c>
      <c r="H109" s="207"/>
      <c r="I109" s="19"/>
    </row>
    <row r="110" spans="2:9" ht="15" hidden="1" customHeight="1">
      <c r="B110" s="215"/>
      <c r="C110" s="217"/>
      <c r="D110" s="220"/>
      <c r="E110" s="237"/>
      <c r="F110" s="122" t="s">
        <v>251</v>
      </c>
      <c r="G110" s="21" t="s">
        <v>252</v>
      </c>
      <c r="H110" s="207"/>
      <c r="I110" s="19"/>
    </row>
    <row r="111" spans="2:9" hidden="1">
      <c r="B111" s="215"/>
      <c r="C111" s="217"/>
      <c r="D111" s="219" t="s">
        <v>253</v>
      </c>
      <c r="E111" s="236" t="s">
        <v>254</v>
      </c>
      <c r="F111" s="122" t="s">
        <v>255</v>
      </c>
      <c r="G111" s="21" t="s">
        <v>256</v>
      </c>
      <c r="H111" s="207"/>
      <c r="I111" s="19"/>
    </row>
    <row r="112" spans="2:9" hidden="1">
      <c r="B112" s="215"/>
      <c r="C112" s="217"/>
      <c r="D112" s="220"/>
      <c r="E112" s="237"/>
      <c r="F112" s="122" t="s">
        <v>257</v>
      </c>
      <c r="G112" s="21" t="s">
        <v>258</v>
      </c>
      <c r="H112" s="207"/>
      <c r="I112" s="19"/>
    </row>
    <row r="113" spans="2:9" ht="15" hidden="1" customHeight="1">
      <c r="B113" s="215"/>
      <c r="C113" s="217"/>
      <c r="D113" s="228" t="s">
        <v>259</v>
      </c>
      <c r="E113" s="239" t="s">
        <v>260</v>
      </c>
      <c r="F113" s="122" t="s">
        <v>261</v>
      </c>
      <c r="G113" s="21" t="s">
        <v>262</v>
      </c>
      <c r="H113" s="207"/>
      <c r="I113" s="19"/>
    </row>
    <row r="114" spans="2:9" hidden="1">
      <c r="B114" s="215"/>
      <c r="C114" s="217"/>
      <c r="D114" s="229"/>
      <c r="E114" s="240"/>
      <c r="F114" s="122" t="s">
        <v>263</v>
      </c>
      <c r="G114" s="21" t="s">
        <v>264</v>
      </c>
      <c r="H114" s="207"/>
      <c r="I114" s="19"/>
    </row>
    <row r="115" spans="2:9" hidden="1">
      <c r="B115" s="215"/>
      <c r="C115" s="217"/>
      <c r="D115" s="229"/>
      <c r="E115" s="240"/>
      <c r="F115" s="122" t="s">
        <v>265</v>
      </c>
      <c r="G115" s="21" t="s">
        <v>266</v>
      </c>
      <c r="H115" s="207"/>
      <c r="I115" s="19"/>
    </row>
    <row r="116" spans="2:9" hidden="1">
      <c r="B116" s="215"/>
      <c r="C116" s="217"/>
      <c r="D116" s="229"/>
      <c r="E116" s="240"/>
      <c r="F116" s="122" t="s">
        <v>267</v>
      </c>
      <c r="G116" s="21" t="s">
        <v>268</v>
      </c>
      <c r="H116" s="207"/>
      <c r="I116" s="19"/>
    </row>
    <row r="117" spans="2:9" ht="15.75" hidden="1" customHeight="1">
      <c r="B117" s="215"/>
      <c r="C117" s="217"/>
      <c r="D117" s="229"/>
      <c r="E117" s="240"/>
      <c r="F117" s="122" t="s">
        <v>269</v>
      </c>
      <c r="G117" s="21" t="s">
        <v>270</v>
      </c>
      <c r="H117" s="207"/>
      <c r="I117" s="19"/>
    </row>
    <row r="118" spans="2:9" ht="15" hidden="1" customHeight="1">
      <c r="B118" s="215"/>
      <c r="C118" s="217"/>
      <c r="D118" s="229"/>
      <c r="E118" s="240"/>
      <c r="F118" s="122" t="s">
        <v>271</v>
      </c>
      <c r="G118" s="21" t="s">
        <v>272</v>
      </c>
      <c r="H118" s="207"/>
      <c r="I118" s="19"/>
    </row>
    <row r="119" spans="2:9" ht="15" hidden="1" customHeight="1">
      <c r="B119" s="215"/>
      <c r="C119" s="217"/>
      <c r="D119" s="238"/>
      <c r="E119" s="241"/>
      <c r="F119" s="122" t="s">
        <v>273</v>
      </c>
      <c r="G119" s="21" t="s">
        <v>274</v>
      </c>
      <c r="H119" s="207"/>
      <c r="I119" s="19"/>
    </row>
    <row r="120" spans="2:9" ht="15.75" hidden="1" customHeight="1">
      <c r="B120" s="215"/>
      <c r="C120" s="217"/>
      <c r="D120" s="219" t="s">
        <v>275</v>
      </c>
      <c r="E120" s="236" t="s">
        <v>276</v>
      </c>
      <c r="F120" s="122" t="s">
        <v>277</v>
      </c>
      <c r="G120" s="21" t="s">
        <v>278</v>
      </c>
      <c r="H120" s="207"/>
      <c r="I120" s="19"/>
    </row>
    <row r="121" spans="2:9" ht="15.75" hidden="1" customHeight="1" thickBot="1">
      <c r="B121" s="189"/>
      <c r="C121" s="218"/>
      <c r="D121" s="193"/>
      <c r="E121" s="242"/>
      <c r="F121" s="130" t="s">
        <v>279</v>
      </c>
      <c r="G121" s="31" t="s">
        <v>280</v>
      </c>
      <c r="H121" s="199"/>
      <c r="I121" s="19"/>
    </row>
    <row r="122" spans="2:9" ht="14.65" hidden="1" thickBot="1">
      <c r="B122" s="111"/>
      <c r="C122" s="119"/>
      <c r="D122" s="113"/>
      <c r="E122" s="114"/>
      <c r="F122" s="115"/>
      <c r="G122" s="26"/>
      <c r="H122" s="22"/>
      <c r="I122" s="19"/>
    </row>
    <row r="123" spans="2:9" ht="15" hidden="1" customHeight="1">
      <c r="B123" s="243" t="s">
        <v>281</v>
      </c>
      <c r="C123" s="246" t="s">
        <v>282</v>
      </c>
      <c r="D123" s="139" t="s">
        <v>283</v>
      </c>
      <c r="E123" s="140" t="s">
        <v>284</v>
      </c>
      <c r="F123" s="138" t="s">
        <v>285</v>
      </c>
      <c r="G123" s="27" t="s">
        <v>286</v>
      </c>
      <c r="H123" s="234">
        <v>20</v>
      </c>
      <c r="I123" s="19"/>
    </row>
    <row r="124" spans="2:9" hidden="1">
      <c r="B124" s="244"/>
      <c r="C124" s="227"/>
      <c r="D124" s="141" t="s">
        <v>287</v>
      </c>
      <c r="E124" s="142" t="s">
        <v>288</v>
      </c>
      <c r="F124" s="143" t="s">
        <v>289</v>
      </c>
      <c r="G124" s="28" t="s">
        <v>290</v>
      </c>
      <c r="H124" s="208"/>
      <c r="I124" s="19"/>
    </row>
    <row r="125" spans="2:9" ht="14.65" hidden="1" thickBot="1">
      <c r="B125" s="245"/>
      <c r="C125" s="247"/>
      <c r="D125" s="144" t="s">
        <v>291</v>
      </c>
      <c r="E125" s="145" t="s">
        <v>292</v>
      </c>
      <c r="F125" s="146" t="s">
        <v>293</v>
      </c>
      <c r="G125" s="29" t="s">
        <v>294</v>
      </c>
      <c r="H125" s="235"/>
      <c r="I125" s="19"/>
    </row>
    <row r="126" spans="2:9" ht="14.65" hidden="1" thickBot="1">
      <c r="B126" s="111"/>
      <c r="C126" s="131"/>
      <c r="D126" s="113"/>
      <c r="E126" s="114"/>
      <c r="F126" s="115"/>
      <c r="G126" s="26"/>
      <c r="H126" s="22"/>
      <c r="I126" s="19"/>
    </row>
    <row r="127" spans="2:9" ht="15" hidden="1" customHeight="1">
      <c r="B127" s="188" t="s">
        <v>295</v>
      </c>
      <c r="C127" s="216" t="s">
        <v>296</v>
      </c>
      <c r="D127" s="132" t="s">
        <v>297</v>
      </c>
      <c r="E127" s="133" t="s">
        <v>298</v>
      </c>
      <c r="F127" s="147" t="s">
        <v>299</v>
      </c>
      <c r="G127" s="25" t="s">
        <v>300</v>
      </c>
      <c r="H127" s="198">
        <v>30</v>
      </c>
      <c r="I127" s="19"/>
    </row>
    <row r="128" spans="2:9" ht="15" hidden="1" customHeight="1">
      <c r="B128" s="215"/>
      <c r="C128" s="217"/>
      <c r="D128" s="148" t="s">
        <v>301</v>
      </c>
      <c r="E128" s="149" t="s">
        <v>302</v>
      </c>
      <c r="F128" s="150" t="s">
        <v>303</v>
      </c>
      <c r="G128" s="30" t="s">
        <v>304</v>
      </c>
      <c r="H128" s="207"/>
      <c r="I128" s="19"/>
    </row>
    <row r="129" spans="2:9" ht="14.65" hidden="1" thickBot="1">
      <c r="B129" s="189"/>
      <c r="C129" s="218"/>
      <c r="D129" s="151" t="s">
        <v>305</v>
      </c>
      <c r="E129" s="152" t="s">
        <v>306</v>
      </c>
      <c r="F129" s="118" t="s">
        <v>307</v>
      </c>
      <c r="G129" s="31" t="s">
        <v>308</v>
      </c>
      <c r="H129" s="199"/>
      <c r="I129" s="19"/>
    </row>
    <row r="130" spans="2:9" ht="14.65" hidden="1" thickBot="1">
      <c r="B130" s="111"/>
      <c r="C130" s="119"/>
      <c r="D130" s="113"/>
      <c r="E130" s="114"/>
      <c r="F130" s="115"/>
      <c r="G130" s="26"/>
      <c r="H130" s="22"/>
      <c r="I130" s="19"/>
    </row>
    <row r="131" spans="2:9" hidden="1">
      <c r="B131" s="188" t="s">
        <v>309</v>
      </c>
      <c r="C131" s="190" t="s">
        <v>310</v>
      </c>
      <c r="D131" s="192" t="s">
        <v>311</v>
      </c>
      <c r="E131" s="194" t="s">
        <v>312</v>
      </c>
      <c r="F131" s="147" t="s">
        <v>313</v>
      </c>
      <c r="G131" s="25" t="s">
        <v>314</v>
      </c>
      <c r="H131" s="198">
        <v>30</v>
      </c>
      <c r="I131" s="19"/>
    </row>
    <row r="132" spans="2:9" hidden="1">
      <c r="B132" s="215"/>
      <c r="C132" s="227"/>
      <c r="D132" s="220"/>
      <c r="E132" s="222"/>
      <c r="F132" s="122" t="s">
        <v>315</v>
      </c>
      <c r="G132" s="21" t="s">
        <v>316</v>
      </c>
      <c r="H132" s="207"/>
      <c r="I132" s="19"/>
    </row>
    <row r="133" spans="2:9" ht="15" hidden="1" customHeight="1">
      <c r="B133" s="215"/>
      <c r="C133" s="227"/>
      <c r="D133" s="228" t="s">
        <v>317</v>
      </c>
      <c r="E133" s="231" t="s">
        <v>318</v>
      </c>
      <c r="F133" s="122" t="s">
        <v>319</v>
      </c>
      <c r="G133" s="21" t="s">
        <v>320</v>
      </c>
      <c r="H133" s="207"/>
      <c r="I133" s="19"/>
    </row>
    <row r="134" spans="2:9" hidden="1">
      <c r="B134" s="215"/>
      <c r="C134" s="227"/>
      <c r="D134" s="229"/>
      <c r="E134" s="232"/>
      <c r="F134" s="122" t="s">
        <v>321</v>
      </c>
      <c r="G134" s="21" t="s">
        <v>322</v>
      </c>
      <c r="H134" s="207"/>
      <c r="I134" s="19"/>
    </row>
    <row r="135" spans="2:9" hidden="1">
      <c r="B135" s="215"/>
      <c r="C135" s="227"/>
      <c r="D135" s="229"/>
      <c r="E135" s="232"/>
      <c r="F135" s="143" t="s">
        <v>323</v>
      </c>
      <c r="G135" s="32" t="s">
        <v>324</v>
      </c>
      <c r="H135" s="207"/>
      <c r="I135" s="19"/>
    </row>
    <row r="136" spans="2:9" hidden="1">
      <c r="B136" s="215"/>
      <c r="C136" s="227"/>
      <c r="D136" s="229"/>
      <c r="E136" s="232"/>
      <c r="F136" s="122" t="s">
        <v>325</v>
      </c>
      <c r="G136" s="21" t="s">
        <v>326</v>
      </c>
      <c r="H136" s="207"/>
      <c r="I136" s="19"/>
    </row>
    <row r="137" spans="2:9" ht="14.65" hidden="1" thickBot="1">
      <c r="B137" s="189"/>
      <c r="C137" s="191"/>
      <c r="D137" s="230"/>
      <c r="E137" s="233"/>
      <c r="F137" s="118" t="s">
        <v>327</v>
      </c>
      <c r="G137" s="31" t="s">
        <v>328</v>
      </c>
      <c r="H137" s="199"/>
      <c r="I137" s="19"/>
    </row>
    <row r="138" spans="2:9" ht="14.65" hidden="1" thickBot="1">
      <c r="B138" s="111"/>
      <c r="C138" s="119"/>
      <c r="D138" s="113"/>
      <c r="E138" s="114"/>
      <c r="F138" s="115"/>
      <c r="G138" s="26"/>
      <c r="H138" s="22"/>
      <c r="I138" s="19"/>
    </row>
    <row r="139" spans="2:9" ht="15.75" hidden="1" customHeight="1">
      <c r="B139" s="188" t="s">
        <v>329</v>
      </c>
      <c r="C139" s="216" t="s">
        <v>330</v>
      </c>
      <c r="D139" s="153" t="s">
        <v>331</v>
      </c>
      <c r="E139" s="154" t="s">
        <v>332</v>
      </c>
      <c r="F139" s="155" t="s">
        <v>333</v>
      </c>
      <c r="G139" s="33" t="s">
        <v>334</v>
      </c>
      <c r="H139" s="198">
        <v>50</v>
      </c>
      <c r="I139" s="19"/>
    </row>
    <row r="140" spans="2:9" ht="15.75" hidden="1" customHeight="1">
      <c r="B140" s="215"/>
      <c r="C140" s="217"/>
      <c r="D140" s="125" t="s">
        <v>335</v>
      </c>
      <c r="E140" s="156" t="s">
        <v>336</v>
      </c>
      <c r="F140" s="134" t="s">
        <v>337</v>
      </c>
      <c r="G140" s="157" t="s">
        <v>338</v>
      </c>
      <c r="H140" s="207"/>
      <c r="I140" s="19"/>
    </row>
    <row r="141" spans="2:9" hidden="1">
      <c r="B141" s="215"/>
      <c r="C141" s="217"/>
      <c r="D141" s="158" t="s">
        <v>339</v>
      </c>
      <c r="E141" s="159" t="s">
        <v>340</v>
      </c>
      <c r="F141" s="134" t="s">
        <v>341</v>
      </c>
      <c r="G141" s="20" t="s">
        <v>342</v>
      </c>
      <c r="H141" s="207"/>
      <c r="I141" s="19"/>
    </row>
    <row r="142" spans="2:9" hidden="1">
      <c r="B142" s="215"/>
      <c r="C142" s="217"/>
      <c r="D142" s="219" t="s">
        <v>343</v>
      </c>
      <c r="E142" s="221" t="s">
        <v>344</v>
      </c>
      <c r="F142" s="134" t="s">
        <v>345</v>
      </c>
      <c r="G142" s="20" t="s">
        <v>346</v>
      </c>
      <c r="H142" s="207"/>
      <c r="I142" s="19"/>
    </row>
    <row r="143" spans="2:9" hidden="1">
      <c r="B143" s="215"/>
      <c r="C143" s="217"/>
      <c r="D143" s="220"/>
      <c r="E143" s="222"/>
      <c r="F143" s="134" t="s">
        <v>347</v>
      </c>
      <c r="G143" s="20" t="s">
        <v>348</v>
      </c>
      <c r="H143" s="207"/>
      <c r="I143" s="19"/>
    </row>
    <row r="144" spans="2:9" hidden="1">
      <c r="B144" s="215"/>
      <c r="C144" s="217"/>
      <c r="D144" s="125" t="s">
        <v>349</v>
      </c>
      <c r="E144" s="160" t="s">
        <v>350</v>
      </c>
      <c r="F144" s="161" t="s">
        <v>351</v>
      </c>
      <c r="G144" s="20" t="s">
        <v>352</v>
      </c>
      <c r="H144" s="207"/>
      <c r="I144" s="19"/>
    </row>
    <row r="145" spans="2:9" hidden="1">
      <c r="B145" s="215"/>
      <c r="C145" s="217"/>
      <c r="D145" s="223" t="s">
        <v>353</v>
      </c>
      <c r="E145" s="225" t="s">
        <v>354</v>
      </c>
      <c r="F145" s="161" t="s">
        <v>355</v>
      </c>
      <c r="G145" s="162" t="s">
        <v>356</v>
      </c>
      <c r="H145" s="207"/>
      <c r="I145" s="19"/>
    </row>
    <row r="146" spans="2:9" hidden="1">
      <c r="B146" s="215"/>
      <c r="C146" s="217"/>
      <c r="D146" s="224"/>
      <c r="E146" s="226"/>
      <c r="F146" s="161" t="s">
        <v>357</v>
      </c>
      <c r="G146" s="162" t="s">
        <v>358</v>
      </c>
      <c r="H146" s="207"/>
      <c r="I146" s="19"/>
    </row>
    <row r="147" spans="2:9" ht="14.65" hidden="1" thickBot="1">
      <c r="B147" s="189"/>
      <c r="C147" s="218"/>
      <c r="D147" s="163" t="s">
        <v>359</v>
      </c>
      <c r="E147" s="164" t="s">
        <v>360</v>
      </c>
      <c r="F147" s="135" t="s">
        <v>361</v>
      </c>
      <c r="G147" s="23" t="s">
        <v>362</v>
      </c>
      <c r="H147" s="199"/>
      <c r="I147" s="19"/>
    </row>
    <row r="148" spans="2:9" ht="14.65" hidden="1" thickBot="1">
      <c r="B148" s="111"/>
      <c r="C148" s="131"/>
      <c r="D148" s="165"/>
      <c r="E148" s="166"/>
      <c r="F148" s="167"/>
      <c r="G148" s="103"/>
      <c r="H148" s="19"/>
      <c r="I148" s="19"/>
    </row>
    <row r="149" spans="2:9" ht="15.75" hidden="1" customHeight="1">
      <c r="B149" s="188" t="s">
        <v>363</v>
      </c>
      <c r="C149" s="190" t="s">
        <v>364</v>
      </c>
      <c r="D149" s="192" t="s">
        <v>365</v>
      </c>
      <c r="E149" s="194" t="s">
        <v>366</v>
      </c>
      <c r="F149" s="116" t="s">
        <v>367</v>
      </c>
      <c r="G149" s="33" t="s">
        <v>368</v>
      </c>
      <c r="H149" s="198">
        <v>50</v>
      </c>
      <c r="I149" s="19"/>
    </row>
    <row r="150" spans="2:9" ht="14.65" hidden="1" thickBot="1">
      <c r="B150" s="189"/>
      <c r="C150" s="191"/>
      <c r="D150" s="193"/>
      <c r="E150" s="195"/>
      <c r="F150" s="168" t="s">
        <v>369</v>
      </c>
      <c r="G150" s="23" t="s">
        <v>370</v>
      </c>
      <c r="H150" s="199"/>
      <c r="I150" s="19"/>
    </row>
    <row r="151" spans="2:9" ht="15" customHeight="1">
      <c r="B151" s="200" t="s">
        <v>371</v>
      </c>
      <c r="C151" s="203" t="s">
        <v>372</v>
      </c>
      <c r="D151" s="213" t="s">
        <v>373</v>
      </c>
      <c r="E151" s="214" t="s">
        <v>374</v>
      </c>
      <c r="F151" s="155" t="s">
        <v>375</v>
      </c>
      <c r="G151" s="121" t="s">
        <v>376</v>
      </c>
      <c r="H151" s="198">
        <v>5</v>
      </c>
    </row>
    <row r="152" spans="2:9">
      <c r="B152" s="201"/>
      <c r="C152" s="204"/>
      <c r="D152" s="209"/>
      <c r="E152" s="210"/>
      <c r="F152" s="134" t="s">
        <v>377</v>
      </c>
      <c r="G152" s="20" t="s">
        <v>378</v>
      </c>
      <c r="H152" s="207"/>
      <c r="I152" s="34"/>
    </row>
    <row r="153" spans="2:9">
      <c r="B153" s="201"/>
      <c r="C153" s="204"/>
      <c r="D153" s="209"/>
      <c r="E153" s="210"/>
      <c r="F153" s="102" t="s">
        <v>379</v>
      </c>
      <c r="G153" s="103" t="s">
        <v>380</v>
      </c>
      <c r="H153" s="207"/>
      <c r="I153" s="35"/>
    </row>
    <row r="154" spans="2:9">
      <c r="B154" s="201"/>
      <c r="C154" s="204"/>
      <c r="D154" s="197"/>
      <c r="E154" s="187"/>
      <c r="F154" s="134" t="s">
        <v>381</v>
      </c>
      <c r="G154" s="20" t="s">
        <v>382</v>
      </c>
      <c r="H154" s="207"/>
      <c r="I154" s="35"/>
    </row>
    <row r="155" spans="2:9">
      <c r="B155" s="201"/>
      <c r="C155" s="204"/>
      <c r="D155" s="196" t="s">
        <v>383</v>
      </c>
      <c r="E155" s="186" t="s">
        <v>384</v>
      </c>
      <c r="F155" s="134" t="s">
        <v>385</v>
      </c>
      <c r="G155" s="20" t="s">
        <v>386</v>
      </c>
      <c r="H155" s="207"/>
      <c r="I155" s="35"/>
    </row>
    <row r="156" spans="2:9">
      <c r="B156" s="201"/>
      <c r="C156" s="204"/>
      <c r="D156" s="209"/>
      <c r="E156" s="210"/>
      <c r="F156" s="134" t="s">
        <v>387</v>
      </c>
      <c r="G156" s="20" t="s">
        <v>388</v>
      </c>
      <c r="H156" s="207"/>
    </row>
    <row r="157" spans="2:9">
      <c r="B157" s="201"/>
      <c r="C157" s="204"/>
      <c r="D157" s="209"/>
      <c r="E157" s="210"/>
      <c r="F157" s="134" t="s">
        <v>389</v>
      </c>
      <c r="G157" s="20" t="s">
        <v>390</v>
      </c>
      <c r="H157" s="207"/>
      <c r="I157" s="34"/>
    </row>
    <row r="158" spans="2:9">
      <c r="B158" s="201"/>
      <c r="C158" s="204"/>
      <c r="D158" s="209"/>
      <c r="E158" s="210"/>
      <c r="F158" s="134" t="s">
        <v>391</v>
      </c>
      <c r="G158" s="20" t="s">
        <v>392</v>
      </c>
      <c r="H158" s="207"/>
    </row>
    <row r="159" spans="2:9">
      <c r="B159" s="201"/>
      <c r="C159" s="204"/>
      <c r="D159" s="197"/>
      <c r="E159" s="187"/>
      <c r="F159" s="134" t="s">
        <v>393</v>
      </c>
      <c r="G159" s="20" t="s">
        <v>394</v>
      </c>
      <c r="H159" s="207"/>
    </row>
    <row r="160" spans="2:9">
      <c r="B160" s="201"/>
      <c r="C160" s="204"/>
      <c r="D160" s="196" t="s">
        <v>395</v>
      </c>
      <c r="E160" s="186" t="s">
        <v>396</v>
      </c>
      <c r="F160" s="134" t="s">
        <v>397</v>
      </c>
      <c r="G160" s="20" t="s">
        <v>398</v>
      </c>
      <c r="H160" s="207"/>
    </row>
    <row r="161" spans="2:8">
      <c r="B161" s="201"/>
      <c r="C161" s="204"/>
      <c r="D161" s="197"/>
      <c r="E161" s="187"/>
      <c r="F161" s="134" t="s">
        <v>399</v>
      </c>
      <c r="G161" s="20" t="s">
        <v>400</v>
      </c>
      <c r="H161" s="207"/>
    </row>
    <row r="162" spans="2:8">
      <c r="B162" s="201"/>
      <c r="C162" s="204"/>
      <c r="D162" s="173" t="s">
        <v>401</v>
      </c>
      <c r="E162" s="126" t="s">
        <v>402</v>
      </c>
      <c r="F162" s="134" t="s">
        <v>403</v>
      </c>
      <c r="G162" s="20" t="s">
        <v>404</v>
      </c>
      <c r="H162" s="207"/>
    </row>
    <row r="163" spans="2:8">
      <c r="B163" s="201"/>
      <c r="C163" s="204"/>
      <c r="D163" s="196" t="s">
        <v>405</v>
      </c>
      <c r="E163" s="186" t="s">
        <v>406</v>
      </c>
      <c r="F163" s="134" t="s">
        <v>407</v>
      </c>
      <c r="G163" s="20" t="s">
        <v>408</v>
      </c>
      <c r="H163" s="207"/>
    </row>
    <row r="164" spans="2:8">
      <c r="B164" s="201"/>
      <c r="C164" s="204"/>
      <c r="D164" s="209"/>
      <c r="E164" s="210"/>
      <c r="F164" s="134" t="s">
        <v>409</v>
      </c>
      <c r="G164" s="20" t="s">
        <v>410</v>
      </c>
      <c r="H164" s="207"/>
    </row>
    <row r="165" spans="2:8" ht="14.65" thickBot="1">
      <c r="B165" s="201"/>
      <c r="C165" s="204"/>
      <c r="D165" s="197"/>
      <c r="E165" s="187"/>
      <c r="F165" s="174" t="s">
        <v>411</v>
      </c>
      <c r="G165" s="23" t="s">
        <v>412</v>
      </c>
      <c r="H165" s="207"/>
    </row>
    <row r="166" spans="2:8">
      <c r="B166" s="201"/>
      <c r="C166" s="204"/>
      <c r="D166" s="125" t="s">
        <v>413</v>
      </c>
      <c r="E166" s="126" t="s">
        <v>414</v>
      </c>
      <c r="F166" s="134" t="s">
        <v>415</v>
      </c>
      <c r="G166" s="20" t="s">
        <v>416</v>
      </c>
      <c r="H166" s="207"/>
    </row>
    <row r="167" spans="2:8">
      <c r="B167" s="201"/>
      <c r="C167" s="204"/>
      <c r="D167" s="125" t="s">
        <v>417</v>
      </c>
      <c r="E167" s="126" t="s">
        <v>418</v>
      </c>
      <c r="F167" s="134" t="s">
        <v>419</v>
      </c>
      <c r="G167" s="20" t="s">
        <v>420</v>
      </c>
      <c r="H167" s="207"/>
    </row>
    <row r="168" spans="2:8">
      <c r="B168" s="201"/>
      <c r="C168" s="204"/>
      <c r="D168" s="125" t="s">
        <v>421</v>
      </c>
      <c r="E168" s="126" t="s">
        <v>422</v>
      </c>
      <c r="F168" s="134" t="s">
        <v>423</v>
      </c>
      <c r="G168" s="20" t="s">
        <v>424</v>
      </c>
      <c r="H168" s="207"/>
    </row>
    <row r="169" spans="2:8">
      <c r="B169" s="201"/>
      <c r="C169" s="204"/>
      <c r="D169" s="125" t="s">
        <v>425</v>
      </c>
      <c r="E169" s="126" t="s">
        <v>426</v>
      </c>
      <c r="F169" s="134" t="s">
        <v>427</v>
      </c>
      <c r="G169" s="20" t="s">
        <v>428</v>
      </c>
      <c r="H169" s="207"/>
    </row>
    <row r="170" spans="2:8">
      <c r="B170" s="201"/>
      <c r="C170" s="204"/>
      <c r="D170" s="196" t="s">
        <v>429</v>
      </c>
      <c r="E170" s="186" t="s">
        <v>430</v>
      </c>
      <c r="F170" s="134" t="s">
        <v>431</v>
      </c>
      <c r="G170" s="20" t="s">
        <v>432</v>
      </c>
      <c r="H170" s="207"/>
    </row>
    <row r="171" spans="2:8">
      <c r="B171" s="201"/>
      <c r="C171" s="204"/>
      <c r="D171" s="209"/>
      <c r="E171" s="210"/>
      <c r="F171" s="134" t="s">
        <v>433</v>
      </c>
      <c r="G171" s="20" t="s">
        <v>434</v>
      </c>
      <c r="H171" s="207"/>
    </row>
    <row r="172" spans="2:8">
      <c r="B172" s="201"/>
      <c r="C172" s="204"/>
      <c r="D172" s="209"/>
      <c r="E172" s="210"/>
      <c r="F172" s="161" t="s">
        <v>435</v>
      </c>
      <c r="G172" s="162" t="s">
        <v>436</v>
      </c>
      <c r="H172" s="207"/>
    </row>
    <row r="173" spans="2:8">
      <c r="B173" s="201"/>
      <c r="C173" s="204"/>
      <c r="D173" s="209"/>
      <c r="E173" s="211"/>
      <c r="F173" s="134" t="s">
        <v>437</v>
      </c>
      <c r="G173" s="175" t="s">
        <v>438</v>
      </c>
      <c r="H173" s="208"/>
    </row>
    <row r="174" spans="2:8">
      <c r="B174" s="201"/>
      <c r="C174" s="204"/>
      <c r="D174" s="209"/>
      <c r="E174" s="211"/>
      <c r="F174" s="134" t="s">
        <v>439</v>
      </c>
      <c r="G174" s="175" t="s">
        <v>440</v>
      </c>
      <c r="H174" s="208"/>
    </row>
    <row r="175" spans="2:8">
      <c r="B175" s="201"/>
      <c r="C175" s="204"/>
      <c r="D175" s="197"/>
      <c r="E175" s="212"/>
      <c r="F175" s="134" t="s">
        <v>441</v>
      </c>
      <c r="G175" s="175" t="s">
        <v>442</v>
      </c>
      <c r="H175" s="208"/>
    </row>
    <row r="176" spans="2:8" ht="14.65" thickBot="1">
      <c r="B176" s="201"/>
      <c r="C176" s="204"/>
      <c r="D176" s="125" t="s">
        <v>443</v>
      </c>
      <c r="E176" s="126" t="s">
        <v>444</v>
      </c>
      <c r="F176" s="176" t="s">
        <v>445</v>
      </c>
      <c r="G176" s="177" t="s">
        <v>446</v>
      </c>
      <c r="H176" s="208"/>
    </row>
    <row r="177" spans="2:8">
      <c r="B177" s="201"/>
      <c r="C177" s="204"/>
      <c r="D177" s="196" t="s">
        <v>447</v>
      </c>
      <c r="E177" s="186" t="s">
        <v>448</v>
      </c>
      <c r="F177" s="169" t="s">
        <v>449</v>
      </c>
      <c r="G177" s="170" t="s">
        <v>450</v>
      </c>
      <c r="H177" s="207"/>
    </row>
    <row r="178" spans="2:8">
      <c r="B178" s="201"/>
      <c r="C178" s="204"/>
      <c r="D178" s="209"/>
      <c r="E178" s="210"/>
      <c r="F178" s="134" t="s">
        <v>451</v>
      </c>
      <c r="G178" s="20" t="s">
        <v>452</v>
      </c>
      <c r="H178" s="207"/>
    </row>
    <row r="179" spans="2:8">
      <c r="B179" s="201"/>
      <c r="C179" s="204"/>
      <c r="D179" s="209"/>
      <c r="E179" s="210"/>
      <c r="F179" s="134" t="s">
        <v>453</v>
      </c>
      <c r="G179" s="20" t="s">
        <v>454</v>
      </c>
      <c r="H179" s="207"/>
    </row>
    <row r="180" spans="2:8">
      <c r="B180" s="201"/>
      <c r="C180" s="204"/>
      <c r="D180" s="209"/>
      <c r="E180" s="210"/>
      <c r="F180" s="134" t="s">
        <v>455</v>
      </c>
      <c r="G180" s="20" t="s">
        <v>456</v>
      </c>
      <c r="H180" s="207"/>
    </row>
    <row r="181" spans="2:8">
      <c r="B181" s="201"/>
      <c r="C181" s="204"/>
      <c r="D181" s="209"/>
      <c r="E181" s="210"/>
      <c r="F181" s="134" t="s">
        <v>457</v>
      </c>
      <c r="G181" s="20" t="s">
        <v>458</v>
      </c>
      <c r="H181" s="207"/>
    </row>
    <row r="182" spans="2:8">
      <c r="B182" s="201"/>
      <c r="C182" s="204"/>
      <c r="D182" s="209"/>
      <c r="E182" s="210"/>
      <c r="F182" s="134" t="s">
        <v>459</v>
      </c>
      <c r="G182" s="20" t="s">
        <v>460</v>
      </c>
      <c r="H182" s="207"/>
    </row>
    <row r="183" spans="2:8">
      <c r="B183" s="201"/>
      <c r="C183" s="204"/>
      <c r="D183" s="209"/>
      <c r="E183" s="210"/>
      <c r="F183" s="134" t="s">
        <v>461</v>
      </c>
      <c r="G183" s="20" t="s">
        <v>462</v>
      </c>
      <c r="H183" s="207"/>
    </row>
    <row r="184" spans="2:8" ht="15" customHeight="1">
      <c r="B184" s="201"/>
      <c r="C184" s="204"/>
      <c r="D184" s="197"/>
      <c r="E184" s="187"/>
      <c r="F184" s="134" t="s">
        <v>463</v>
      </c>
      <c r="G184" s="20" t="s">
        <v>464</v>
      </c>
      <c r="H184" s="207"/>
    </row>
    <row r="185" spans="2:8" ht="15" customHeight="1">
      <c r="B185" s="201"/>
      <c r="C185" s="204"/>
      <c r="D185" s="125" t="s">
        <v>465</v>
      </c>
      <c r="E185" s="126" t="s">
        <v>466</v>
      </c>
      <c r="F185" s="134" t="s">
        <v>467</v>
      </c>
      <c r="G185" s="20" t="s">
        <v>468</v>
      </c>
      <c r="H185" s="207"/>
    </row>
    <row r="186" spans="2:8" ht="15.75" customHeight="1">
      <c r="B186" s="201"/>
      <c r="C186" s="204"/>
      <c r="D186" s="196" t="s">
        <v>469</v>
      </c>
      <c r="E186" s="186" t="s">
        <v>470</v>
      </c>
      <c r="F186" s="134" t="s">
        <v>471</v>
      </c>
      <c r="G186" s="20" t="s">
        <v>472</v>
      </c>
      <c r="H186" s="207"/>
    </row>
    <row r="187" spans="2:8">
      <c r="B187" s="201"/>
      <c r="C187" s="204"/>
      <c r="D187" s="197"/>
      <c r="E187" s="187"/>
      <c r="F187" s="134" t="s">
        <v>473</v>
      </c>
      <c r="G187" s="20" t="s">
        <v>474</v>
      </c>
      <c r="H187" s="207"/>
    </row>
    <row r="188" spans="2:8">
      <c r="B188" s="201"/>
      <c r="C188" s="205"/>
      <c r="D188" s="178" t="s">
        <v>475</v>
      </c>
      <c r="E188" s="179" t="s">
        <v>62</v>
      </c>
      <c r="F188" s="180" t="s">
        <v>476</v>
      </c>
      <c r="G188" s="181" t="s">
        <v>477</v>
      </c>
      <c r="H188" s="208"/>
    </row>
    <row r="189" spans="2:8">
      <c r="B189" s="201"/>
      <c r="C189" s="205"/>
      <c r="D189" s="184" t="s">
        <v>478</v>
      </c>
      <c r="E189" s="185" t="s">
        <v>479</v>
      </c>
      <c r="F189" s="180" t="s">
        <v>480</v>
      </c>
      <c r="G189" s="181" t="s">
        <v>481</v>
      </c>
      <c r="H189" s="208"/>
    </row>
    <row r="190" spans="2:8" ht="14.65" thickBot="1">
      <c r="B190" s="202"/>
      <c r="C190" s="206"/>
      <c r="D190" s="171" t="s">
        <v>482</v>
      </c>
      <c r="E190" s="172" t="s">
        <v>483</v>
      </c>
      <c r="F190" s="182" t="s">
        <v>484</v>
      </c>
      <c r="G190" s="183" t="s">
        <v>485</v>
      </c>
      <c r="H190" s="199"/>
    </row>
    <row r="191" spans="2:8">
      <c r="B191" s="36" t="s">
        <v>486</v>
      </c>
      <c r="C191" s="37"/>
      <c r="D191" s="38"/>
      <c r="E191" s="39"/>
      <c r="F191" s="38"/>
      <c r="G191" s="39"/>
      <c r="H191" s="40"/>
    </row>
    <row r="192" spans="2:8" ht="14.65">
      <c r="B192" s="41" t="s">
        <v>487</v>
      </c>
      <c r="C192" s="42"/>
      <c r="D192" s="38"/>
      <c r="E192" s="39"/>
      <c r="F192" s="38"/>
      <c r="G192" s="39"/>
      <c r="H192" s="40"/>
    </row>
    <row r="193" spans="2:8">
      <c r="B193" s="43" t="s">
        <v>488</v>
      </c>
      <c r="C193" s="44"/>
      <c r="D193" s="38"/>
      <c r="E193" s="39"/>
      <c r="F193" s="38"/>
      <c r="G193" s="39"/>
      <c r="H193" s="40"/>
    </row>
    <row r="194" spans="2:8">
      <c r="B194" s="45"/>
      <c r="C194" s="46"/>
      <c r="D194" s="47"/>
      <c r="E194" s="46"/>
      <c r="F194" s="47"/>
      <c r="G194" s="46"/>
      <c r="H194" s="48"/>
    </row>
    <row r="195" spans="2:8">
      <c r="B195" s="49"/>
      <c r="C195" s="39"/>
      <c r="D195" s="38"/>
      <c r="E195" s="39"/>
      <c r="F195" s="38"/>
      <c r="G195" s="39"/>
      <c r="H195" s="40"/>
    </row>
    <row r="196" spans="2:8">
      <c r="B196" s="50" t="s">
        <v>486</v>
      </c>
      <c r="C196" s="51"/>
      <c r="D196" s="52"/>
      <c r="E196" s="53"/>
      <c r="F196" s="52"/>
      <c r="G196" s="53"/>
      <c r="H196" s="54"/>
    </row>
    <row r="197" spans="2:8" ht="14.65">
      <c r="B197" s="41" t="s">
        <v>489</v>
      </c>
      <c r="C197" s="42"/>
      <c r="D197" s="38"/>
      <c r="E197" s="39"/>
      <c r="F197" s="38"/>
      <c r="G197" s="39"/>
      <c r="H197" s="40"/>
    </row>
    <row r="198" spans="2:8">
      <c r="B198" s="43" t="s">
        <v>490</v>
      </c>
      <c r="C198" s="44"/>
      <c r="D198" s="38"/>
      <c r="E198" s="39"/>
      <c r="F198" s="38"/>
      <c r="G198" s="39"/>
      <c r="H198" s="40"/>
    </row>
    <row r="199" spans="2:8" ht="14.65">
      <c r="B199" s="41" t="s">
        <v>491</v>
      </c>
      <c r="C199" s="42"/>
      <c r="D199" s="38"/>
      <c r="E199" s="39"/>
      <c r="F199" s="38"/>
      <c r="G199" s="39"/>
      <c r="H199" s="40"/>
    </row>
    <row r="200" spans="2:8" ht="14.65" thickBot="1">
      <c r="B200" s="55" t="s">
        <v>492</v>
      </c>
      <c r="C200" s="56"/>
      <c r="D200" s="57"/>
      <c r="E200" s="58"/>
      <c r="F200" s="57"/>
      <c r="G200" s="58"/>
      <c r="H200" s="59"/>
    </row>
  </sheetData>
  <mergeCells count="100">
    <mergeCell ref="B10:H10"/>
    <mergeCell ref="B22:B24"/>
    <mergeCell ref="C22:C24"/>
    <mergeCell ref="D22:D24"/>
    <mergeCell ref="E22:E24"/>
    <mergeCell ref="H22:H24"/>
    <mergeCell ref="B26:B52"/>
    <mergeCell ref="C26:C52"/>
    <mergeCell ref="D26:D30"/>
    <mergeCell ref="E26:E30"/>
    <mergeCell ref="H26:H52"/>
    <mergeCell ref="D34:D36"/>
    <mergeCell ref="E34:E36"/>
    <mergeCell ref="D39:D52"/>
    <mergeCell ref="E39:E52"/>
    <mergeCell ref="B54:B69"/>
    <mergeCell ref="C54:C69"/>
    <mergeCell ref="H54:H69"/>
    <mergeCell ref="D55:D64"/>
    <mergeCell ref="E55:E64"/>
    <mergeCell ref="D65:D69"/>
    <mergeCell ref="E65:E69"/>
    <mergeCell ref="H71:H104"/>
    <mergeCell ref="D75:D76"/>
    <mergeCell ref="E75:E76"/>
    <mergeCell ref="D78:D79"/>
    <mergeCell ref="E78:E79"/>
    <mergeCell ref="D80:D82"/>
    <mergeCell ref="D93:D94"/>
    <mergeCell ref="E93:E94"/>
    <mergeCell ref="B71:B104"/>
    <mergeCell ref="C71:C104"/>
    <mergeCell ref="D71:D73"/>
    <mergeCell ref="E71:E73"/>
    <mergeCell ref="E80:E82"/>
    <mergeCell ref="D83:D85"/>
    <mergeCell ref="E83:E85"/>
    <mergeCell ref="D90:D92"/>
    <mergeCell ref="E90:E92"/>
    <mergeCell ref="D95:D96"/>
    <mergeCell ref="E95:E96"/>
    <mergeCell ref="D97:D101"/>
    <mergeCell ref="E97:E101"/>
    <mergeCell ref="D103:D104"/>
    <mergeCell ref="E103:E104"/>
    <mergeCell ref="H123:H125"/>
    <mergeCell ref="B106:B121"/>
    <mergeCell ref="C106:C121"/>
    <mergeCell ref="H106:H121"/>
    <mergeCell ref="D107:D108"/>
    <mergeCell ref="E107:E108"/>
    <mergeCell ref="D109:D110"/>
    <mergeCell ref="E109:E110"/>
    <mergeCell ref="D111:D112"/>
    <mergeCell ref="E111:E112"/>
    <mergeCell ref="D113:D119"/>
    <mergeCell ref="E113:E119"/>
    <mergeCell ref="D120:D121"/>
    <mergeCell ref="E120:E121"/>
    <mergeCell ref="B123:B125"/>
    <mergeCell ref="C123:C125"/>
    <mergeCell ref="B127:B129"/>
    <mergeCell ref="C127:C129"/>
    <mergeCell ref="H127:H129"/>
    <mergeCell ref="B131:B137"/>
    <mergeCell ref="C131:C137"/>
    <mergeCell ref="D131:D132"/>
    <mergeCell ref="E131:E132"/>
    <mergeCell ref="H131:H137"/>
    <mergeCell ref="D133:D137"/>
    <mergeCell ref="E133:E137"/>
    <mergeCell ref="B139:B147"/>
    <mergeCell ref="C139:C147"/>
    <mergeCell ref="H139:H147"/>
    <mergeCell ref="D142:D143"/>
    <mergeCell ref="E142:E143"/>
    <mergeCell ref="D145:D146"/>
    <mergeCell ref="E145:E146"/>
    <mergeCell ref="H149:H150"/>
    <mergeCell ref="B151:B190"/>
    <mergeCell ref="C151:C190"/>
    <mergeCell ref="H151:H190"/>
    <mergeCell ref="D163:D165"/>
    <mergeCell ref="E163:E165"/>
    <mergeCell ref="D170:D175"/>
    <mergeCell ref="E170:E175"/>
    <mergeCell ref="D177:D184"/>
    <mergeCell ref="E177:E184"/>
    <mergeCell ref="D186:D187"/>
    <mergeCell ref="E186:E187"/>
    <mergeCell ref="D151:D154"/>
    <mergeCell ref="E151:E154"/>
    <mergeCell ref="D155:D159"/>
    <mergeCell ref="E155:E159"/>
    <mergeCell ref="E160:E161"/>
    <mergeCell ref="B149:B150"/>
    <mergeCell ref="C149:C150"/>
    <mergeCell ref="D149:D150"/>
    <mergeCell ref="E149:E150"/>
    <mergeCell ref="D160:D161"/>
  </mergeCells>
  <hyperlinks>
    <hyperlink ref="G76" location="'WW-BOIL_WT'!Print_Area" display="WW-BOIL_WT" xr:uid="{00000000-0004-0000-0100-000000000000}"/>
    <hyperlink ref="G109" location="'WW-CHGR_BA'!Print_Area" display="WW-CHGR_BA" xr:uid="{00000000-0004-0000-0100-000001000000}"/>
    <hyperlink ref="G80" location="'WW-COMP_CE'!Print_Area" display="WW-COMP_CE" xr:uid="{00000000-0004-0000-0100-000002000000}"/>
    <hyperlink ref="G31" location="'WW-DAMPER'!Print_Area" display="WW-DAMPER" xr:uid="{00000000-0004-0000-0100-000003000000}"/>
    <hyperlink ref="G87" location="'WW-DRYR_RE'!Print_Area" display="WW-DRYR_RE" xr:uid="{00000000-0004-0000-0100-000004000000}"/>
    <hyperlink ref="G88" location="'WW-FAN'!Print_Area" display="WW-FAN" xr:uid="{00000000-0004-0000-0100-000005000000}"/>
    <hyperlink ref="G32" location="'WW-HOIST'!Print_Area" display="WW-HOIST" xr:uid="{00000000-0004-0000-0100-000006000000}"/>
    <hyperlink ref="G140" location="'WW-MANH_CO'!Print_Area" display="WW-MANH_CO" xr:uid="{00000000-0004-0000-0100-000007000000}"/>
    <hyperlink ref="G113" location="'WW-MCC_LV'!Print_Area" display="WW-MCC_LV" xr:uid="{00000000-0004-0000-0100-000008000000}"/>
    <hyperlink ref="G107" location="'WW-MOTR_LV'!Print_Area" display="WW-MOTR_LV" xr:uid="{00000000-0004-0000-0100-000009000000}"/>
    <hyperlink ref="G54" location="'WW-PANL_LO'!Print_Area" display="WW-PANL_LO" xr:uid="{00000000-0004-0000-0100-00000A000000}"/>
    <hyperlink ref="G131" location="'WW-PIPI_LP'!Print_Area" display="WW-PIPI_LP" xr:uid="{00000000-0004-0000-0100-00000B000000}"/>
    <hyperlink ref="G97" location="'WW-PUMP_CE'!Print_Area" display="WW-PUMP_CE" xr:uid="{00000000-0004-0000-0100-00000C000000}"/>
    <hyperlink ref="G137" location="'WW-RCVR_AI'!Print_Area" display="WW-RCVR_AI" xr:uid="{00000000-0004-0000-0100-00000D000000}"/>
    <hyperlink ref="G118" location="'WW-SWIT_DI'!Print_Area" display="WW-SWIT_DI" xr:uid="{00000000-0004-0000-0100-00000E000000}"/>
    <hyperlink ref="G119" location="'WW-SWIT_TR'!Print_Area" display="WW-SWIT_TR" xr:uid="{00000000-0004-0000-0100-00000F000000}"/>
    <hyperlink ref="G117" location="'WW-SWITGR'!Print_Area" display="WW-SWITGR" xr:uid="{00000000-0004-0000-0100-000010000000}"/>
    <hyperlink ref="G133" location="'WW-VESS_TA'!Print_Area" display="WW-VESS_TA" xr:uid="{00000000-0004-0000-0100-000011000000}"/>
    <hyperlink ref="G121" location="'WW-XFMR_DR'!Print_Area" display="WW-XFMR_DR" xr:uid="{00000000-0004-0000-0100-000012000000}"/>
    <hyperlink ref="G120" location="'WW-XFMR_LI'!Print_Area" display="WW-XFMR_LI" xr:uid="{00000000-0004-0000-0100-000013000000}"/>
    <hyperlink ref="G56" location="'WW-XMTR_FM'!Print_Area" display="WW-XMTR_FM" xr:uid="{00000000-0004-0000-0100-000014000000}"/>
    <hyperlink ref="G62" location="'WW-XMTR_LE'!Print_Area" display="WW-XMTR_LE" xr:uid="{00000000-0004-0000-0100-000015000000}"/>
    <hyperlink ref="G60" location="'WW-XMTR_TE'!Print_Area" display="WW-XMTR_TE" xr:uid="{00000000-0004-0000-0100-000016000000}"/>
    <hyperlink ref="G48" location="'WW-VALV_PL'!Print_Area" display="WW-VALV_PL" xr:uid="{00000000-0004-0000-0100-000017000000}"/>
    <hyperlink ref="G39" location="'WW-VALV_BP'!A1" display="WW-VALV_BP" xr:uid="{00000000-0004-0000-0100-000018000000}"/>
    <hyperlink ref="F31" location="'WW-DAMPER'!Print_Area" display="DAMPER" xr:uid="{00000000-0004-0000-0100-000019000000}"/>
    <hyperlink ref="F32" location="'WW-HOIST'!Print_Area" display="HOIST" xr:uid="{00000000-0004-0000-0100-00001A000000}"/>
    <hyperlink ref="F39" location="'WW-VALV_BP'!A1" display="VALVE, Backflow Preventer" xr:uid="{00000000-0004-0000-0100-00001B000000}"/>
    <hyperlink ref="F48" location="'WW-VALV_PL'!Print_Area" display="VALVE, Plug" xr:uid="{00000000-0004-0000-0100-00001C000000}"/>
    <hyperlink ref="F54" location="'WW-PANL_LO'!Print_Area" display="PANEL, Local Control" xr:uid="{00000000-0004-0000-0100-00001D000000}"/>
    <hyperlink ref="F56" location="'WW-XMTR_FM'!Print_Area" display="TRANSMITTER, Flow, Magnetic" xr:uid="{00000000-0004-0000-0100-00001E000000}"/>
    <hyperlink ref="F60" location="'WW-XMTR_TE'!Print_Area" display="TRANSMITTER, Temperature" xr:uid="{00000000-0004-0000-0100-00001F000000}"/>
    <hyperlink ref="F62" location="'WW-XMTR_LE'!Print_Area" display="TRANSMITTER, Level, Ultrasonic" xr:uid="{00000000-0004-0000-0100-000020000000}"/>
    <hyperlink ref="F76" location="'WW-BOIL_WT'!Print_Area" display="BOILER, Water Tube" xr:uid="{00000000-0004-0000-0100-000021000000}"/>
    <hyperlink ref="F80" location="'WW-COMP_CE'!Print_Area" display="COMPRESSOR, Centrifugal" xr:uid="{00000000-0004-0000-0100-000022000000}"/>
    <hyperlink ref="F87" location="'WW-DRYR_RE'!Print_Area" display="DRYER, Refrigerated Air " xr:uid="{00000000-0004-0000-0100-000023000000}"/>
    <hyperlink ref="F88" location="'WW-FAN'!Print_Area" display="FAN" xr:uid="{00000000-0004-0000-0100-000024000000}"/>
    <hyperlink ref="F97" location="'WW-PUMP_CE'!Print_Area" display="PUMP, Centrifugal" xr:uid="{00000000-0004-0000-0100-000025000000}"/>
    <hyperlink ref="F113" location="'WW-MCC_LV'!Print_Area" display="MOTOR CONTROL CENTRE/DISTRIBUTION BOARD, Low Voltage" xr:uid="{00000000-0004-0000-0100-000026000000}"/>
    <hyperlink ref="F109" location="'WW-CHGR_BA'!Print_Area" display="CHARGER, Battery" xr:uid="{00000000-0004-0000-0100-000027000000}"/>
    <hyperlink ref="F107" location="'WW-MOTR_LV'!Print_Area" display="MOTOR, Low Voltage" xr:uid="{00000000-0004-0000-0100-000028000000}"/>
    <hyperlink ref="F117" location="'WW-SWITGR'!Print_Area" display="SWITCHGEAR" xr:uid="{00000000-0004-0000-0100-000029000000}"/>
    <hyperlink ref="F118" location="'WW-SWIT_DI'!Print_Area" display="SWITCH, Disconnect " xr:uid="{00000000-0004-0000-0100-00002A000000}"/>
    <hyperlink ref="F119" location="'WW-SWIT_TR'!Print_Area" display="SWITCH, Transfer " xr:uid="{00000000-0004-0000-0100-00002B000000}"/>
    <hyperlink ref="F120" location="'WW-XFMR_LI'!Print_Area" display="TRANSFORMER, Liquid Filled" xr:uid="{00000000-0004-0000-0100-00002C000000}"/>
    <hyperlink ref="F121" location="'WW-XFMR_DR'!Print_Area" display="TRANSFORMER, Dry-type" xr:uid="{00000000-0004-0000-0100-00002D000000}"/>
    <hyperlink ref="F131" location="'WW-PIPI_LP'!Print_Area" display="PIPING, Low Pressure" xr:uid="{00000000-0004-0000-0100-00002E000000}"/>
    <hyperlink ref="F133" location="'WW-VESS_TA'!Print_Area" display="VESSEL, Tank" xr:uid="{00000000-0004-0000-0100-00002F000000}"/>
    <hyperlink ref="F137" location="'WW-RCVR_AI'!Print_Area" display="RECEIVER, Air" xr:uid="{00000000-0004-0000-0100-000030000000}"/>
    <hyperlink ref="F140" location="'WW-MANH_CO'!Print_Area" display="MANHOLE, Concrete" xr:uid="{00000000-0004-0000-0100-000031000000}"/>
    <hyperlink ref="G151" location="'WW-ACTU_EL'!Print_Area" display="WW-ACTU_EL" xr:uid="{00000000-0004-0000-0100-000032000000}"/>
    <hyperlink ref="F187:G187" location="BEAC_LISY!Print_Area" display="BEACON" xr:uid="{00000000-0004-0000-0100-000033000000}"/>
    <hyperlink ref="G187" location="'WW-BEAC_AL'!Print_Area" display="WW-BEAC_AL" xr:uid="{00000000-0004-0000-0100-000034000000}"/>
    <hyperlink ref="G158" location="'WW-DETR_GA'!Print_Area" display="WW-DETR_GA" xr:uid="{00000000-0004-0000-0100-000035000000}"/>
    <hyperlink ref="G167" location="'WW-DEHUMID'!Print_Area" display="WW-DEHUMID" xr:uid="{00000000-0004-0000-0100-000036000000}"/>
    <hyperlink ref="G179" location="'WW-HTR_EWT'!Print_Area" display="WW-HTR_EWT" xr:uid="{00000000-0004-0000-0100-000037000000}"/>
    <hyperlink ref="G155" location="'WW-SMPR_RE'!Print_Area" display="WW-SMPR_RE" xr:uid="{00000000-0004-0000-0100-000038000000}"/>
    <hyperlink ref="F151" location="'WW-ACTU_EL'!Print_Area" display="ACTUATOR, Electric" xr:uid="{00000000-0004-0000-0100-000039000000}"/>
    <hyperlink ref="F155" location="'WW-SMPR_RE'!Print_Area" display="SAMPLER, Refrigerated" xr:uid="{00000000-0004-0000-0100-00003A000000}"/>
    <hyperlink ref="F158" location="'WW-DETR_GA'!Print_Area" display="DETECTOR, Gas" xr:uid="{00000000-0004-0000-0100-00003B000000}"/>
    <hyperlink ref="F167" location="'WW-DEHUMID'!Print_Area" display="DEHUMIDIFIER" xr:uid="{00000000-0004-0000-0100-00003C000000}"/>
    <hyperlink ref="F179" location="'WW-HTR_EWT'!A1" display="HEATER, Electric Water" xr:uid="{00000000-0004-0000-0100-00003D000000}"/>
    <hyperlink ref="F187" location="'WW-BEAC_AL'!Print_Area" display="BEACON, Alarm" xr:uid="{00000000-0004-0000-0100-00003E000000}"/>
    <hyperlink ref="G178" location="'WW-HTR_ESP'!Print_Area" display="WW-HTR_ESP" xr:uid="{00000000-0004-0000-0100-00003F000000}"/>
    <hyperlink ref="F178" location="'WW-HTR_ESP'!A1" display="HEATER, Electric Space" xr:uid="{00000000-0004-0000-0100-000040000000}"/>
  </hyperlinks>
  <pageMargins left="0.7" right="0.7" top="0.75" bottom="0.75" header="0.3" footer="0.3"/>
  <pageSetup scale="45" orientation="portrait" r:id="rId1"/>
  <headerFooter>
    <oddFooter>Page &amp;P&amp;R&amp;A</oddFooter>
  </headerFooter>
  <rowBreaks count="2" manualBreakCount="2">
    <brk id="52" min="1" max="7" man="1"/>
    <brk id="105" min="1" max="7" man="1"/>
  </rowBreaks>
  <colBreaks count="1" manualBreakCount="1">
    <brk id="8" min="9" max="1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9:AT21"/>
  <sheetViews>
    <sheetView zoomScaleNormal="100" workbookViewId="0">
      <selection activeCell="H3" sqref="H3"/>
    </sheetView>
  </sheetViews>
  <sheetFormatPr defaultRowHeight="14.25"/>
  <cols>
    <col min="2" max="2" width="20" style="69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8.42578125" customWidth="1"/>
    <col min="22" max="22" width="25.5703125" bestFit="1" customWidth="1"/>
    <col min="23" max="23" width="29.85546875" bestFit="1" customWidth="1"/>
    <col min="24" max="24" width="50.7109375" customWidth="1"/>
    <col min="25" max="25" width="40.85546875" customWidth="1"/>
    <col min="26" max="26" width="59.28515625" customWidth="1"/>
    <col min="27" max="27" width="57.85546875" customWidth="1"/>
    <col min="28" max="28" width="55.7109375" customWidth="1"/>
    <col min="29" max="29" width="67.140625" customWidth="1"/>
    <col min="30" max="30" width="68.42578125" bestFit="1" customWidth="1"/>
    <col min="31" max="31" width="67.42578125" customWidth="1"/>
    <col min="32" max="32" width="43.42578125" customWidth="1"/>
    <col min="33" max="33" width="43" customWidth="1"/>
    <col min="34" max="34" width="37.42578125" customWidth="1"/>
    <col min="35" max="35" width="55.85546875" bestFit="1" customWidth="1"/>
    <col min="36" max="36" width="24" customWidth="1"/>
    <col min="37" max="37" width="22.140625" customWidth="1"/>
    <col min="38" max="38" width="26.140625" customWidth="1"/>
    <col min="39" max="39" width="23.42578125" customWidth="1"/>
    <col min="40" max="40" width="52.28515625" customWidth="1"/>
    <col min="41" max="41" width="58.85546875" customWidth="1"/>
    <col min="42" max="42" width="24.28515625" customWidth="1"/>
    <col min="43" max="44" width="23.42578125" customWidth="1"/>
    <col min="45" max="45" width="23.5703125" customWidth="1"/>
    <col min="46" max="46" width="32.7109375" customWidth="1"/>
  </cols>
  <sheetData>
    <row r="9" spans="1:46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</row>
    <row r="10" spans="1:46">
      <c r="C10" s="67" t="s">
        <v>1073</v>
      </c>
      <c r="D10" s="264" t="s">
        <v>419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</row>
    <row r="11" spans="1:46">
      <c r="C11" s="67" t="s">
        <v>1074</v>
      </c>
      <c r="D11" s="264" t="s">
        <v>420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</row>
    <row r="12" spans="1:46" s="34" customFormat="1">
      <c r="B12" s="69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</row>
    <row r="13" spans="1:46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1086</v>
      </c>
      <c r="V13" s="76" t="s">
        <v>1087</v>
      </c>
      <c r="W13" s="76" t="s">
        <v>1088</v>
      </c>
      <c r="X13" s="80" t="s">
        <v>1256</v>
      </c>
      <c r="Y13" s="80" t="s">
        <v>1257</v>
      </c>
      <c r="Z13" s="80" t="s">
        <v>1258</v>
      </c>
      <c r="AA13" s="80" t="s">
        <v>1259</v>
      </c>
      <c r="AB13" s="80" t="s">
        <v>1260</v>
      </c>
      <c r="AC13" s="80" t="s">
        <v>1261</v>
      </c>
      <c r="AD13" s="80" t="s">
        <v>1262</v>
      </c>
      <c r="AE13" s="80" t="s">
        <v>1263</v>
      </c>
      <c r="AF13" s="80" t="s">
        <v>1264</v>
      </c>
      <c r="AG13" s="80" t="s">
        <v>1265</v>
      </c>
      <c r="AH13" s="80" t="s">
        <v>1266</v>
      </c>
      <c r="AI13" s="80" t="s">
        <v>1267</v>
      </c>
      <c r="AJ13" s="80" t="s">
        <v>1111</v>
      </c>
      <c r="AK13" s="80" t="s">
        <v>1114</v>
      </c>
      <c r="AL13" s="80" t="s">
        <v>1112</v>
      </c>
      <c r="AM13" s="80" t="s">
        <v>1113</v>
      </c>
      <c r="AN13" s="80" t="s">
        <v>1125</v>
      </c>
      <c r="AO13" s="80" t="s">
        <v>1221</v>
      </c>
      <c r="AP13" s="80" t="s">
        <v>1126</v>
      </c>
      <c r="AQ13" s="80" t="s">
        <v>1127</v>
      </c>
      <c r="AR13" s="80" t="s">
        <v>1128</v>
      </c>
      <c r="AS13" s="80" t="s">
        <v>1129</v>
      </c>
      <c r="AT13" s="80" t="s">
        <v>1140</v>
      </c>
    </row>
    <row r="14" spans="1:46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</row>
    <row r="15" spans="1:46">
      <c r="B15" s="62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</row>
    <row r="16" spans="1:46">
      <c r="B16" s="62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</row>
    <row r="17" spans="2:46">
      <c r="B17" s="62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</row>
    <row r="18" spans="2:46">
      <c r="B18" s="62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74"/>
      <c r="U18" s="68"/>
      <c r="V18" s="73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</row>
    <row r="19" spans="2:46">
      <c r="B19" s="62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74"/>
      <c r="U19" s="68"/>
      <c r="V19" s="73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</row>
    <row r="20" spans="2:46">
      <c r="B20" s="62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74"/>
      <c r="U20" s="68"/>
      <c r="V20" s="73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</row>
    <row r="21" spans="2:46">
      <c r="B21" s="62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74"/>
      <c r="U21" s="68"/>
      <c r="V21" s="73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</row>
  </sheetData>
  <mergeCells count="5">
    <mergeCell ref="C12:Q12"/>
    <mergeCell ref="R12:AT12"/>
    <mergeCell ref="C9:AT9"/>
    <mergeCell ref="D10:AT10"/>
    <mergeCell ref="D11:AT11"/>
  </mergeCells>
  <pageMargins left="0.7" right="0.7" top="0.75" bottom="0.75" header="0.3" footer="0.3"/>
  <pageSetup paperSize="5" scale="41" orientation="landscape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9:BF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73.5703125" customWidth="1"/>
    <col min="25" max="25" width="62.42578125" customWidth="1"/>
    <col min="26" max="26" width="51.140625" customWidth="1"/>
    <col min="27" max="27" width="52" customWidth="1"/>
    <col min="28" max="28" width="85.5703125" customWidth="1"/>
    <col min="29" max="29" width="62.7109375" customWidth="1"/>
    <col min="30" max="30" width="46.42578125" customWidth="1"/>
    <col min="31" max="31" width="44.7109375" customWidth="1"/>
    <col min="32" max="32" width="34.28515625" customWidth="1"/>
    <col min="33" max="33" width="43.5703125" customWidth="1"/>
    <col min="34" max="34" width="32.28515625" customWidth="1"/>
    <col min="35" max="35" width="43.7109375" customWidth="1"/>
    <col min="36" max="36" width="45" customWidth="1"/>
    <col min="37" max="37" width="34.42578125" customWidth="1"/>
    <col min="38" max="38" width="48.28515625" customWidth="1"/>
    <col min="39" max="39" width="51.140625" customWidth="1"/>
    <col min="40" max="40" width="43.5703125" customWidth="1"/>
    <col min="41" max="41" width="42.5703125" customWidth="1"/>
    <col min="42" max="42" width="23.85546875" customWidth="1"/>
    <col min="43" max="43" width="37.28515625" customWidth="1"/>
    <col min="44" max="44" width="36.140625" customWidth="1"/>
    <col min="45" max="45" width="21.85546875" customWidth="1"/>
    <col min="46" max="46" width="32.28515625" customWidth="1"/>
    <col min="47" max="47" width="40.42578125" customWidth="1"/>
    <col min="48" max="48" width="51.5703125" customWidth="1"/>
    <col min="49" max="49" width="45.7109375" customWidth="1"/>
    <col min="50" max="50" width="52.5703125" customWidth="1"/>
    <col min="51" max="51" width="61.5703125" customWidth="1"/>
    <col min="52" max="52" width="75.140625" customWidth="1"/>
    <col min="53" max="53" width="59.28515625" customWidth="1"/>
    <col min="54" max="54" width="24.5703125" customWidth="1"/>
    <col min="55" max="55" width="22.7109375" customWidth="1"/>
    <col min="56" max="56" width="23.5703125" customWidth="1"/>
    <col min="57" max="57" width="24.85546875" customWidth="1"/>
    <col min="58" max="58" width="23.5703125" customWidth="1"/>
  </cols>
  <sheetData>
    <row r="9" spans="1:58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</row>
    <row r="10" spans="1:58">
      <c r="C10" s="67" t="s">
        <v>1073</v>
      </c>
      <c r="D10" s="264" t="s">
        <v>423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</row>
    <row r="11" spans="1:58">
      <c r="C11" s="67" t="s">
        <v>1074</v>
      </c>
      <c r="D11" s="264" t="s">
        <v>424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</row>
    <row r="12" spans="1:58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</row>
    <row r="13" spans="1:58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1268</v>
      </c>
      <c r="Y13" s="80" t="s">
        <v>1222</v>
      </c>
      <c r="Z13" s="80" t="s">
        <v>1269</v>
      </c>
      <c r="AA13" s="80" t="s">
        <v>1270</v>
      </c>
      <c r="AB13" s="80" t="s">
        <v>1271</v>
      </c>
      <c r="AC13" s="80" t="s">
        <v>1272</v>
      </c>
      <c r="AD13" s="80" t="s">
        <v>1273</v>
      </c>
      <c r="AE13" s="80" t="s">
        <v>1274</v>
      </c>
      <c r="AF13" s="80" t="s">
        <v>1213</v>
      </c>
      <c r="AG13" s="80" t="s">
        <v>1214</v>
      </c>
      <c r="AH13" s="80" t="s">
        <v>1215</v>
      </c>
      <c r="AI13" s="80" t="s">
        <v>1216</v>
      </c>
      <c r="AJ13" s="80" t="s">
        <v>1217</v>
      </c>
      <c r="AK13" s="80" t="s">
        <v>1116</v>
      </c>
      <c r="AL13" s="80" t="s">
        <v>1218</v>
      </c>
      <c r="AM13" s="80" t="s">
        <v>1184</v>
      </c>
      <c r="AN13" s="80" t="s">
        <v>1123</v>
      </c>
      <c r="AO13" s="80" t="s">
        <v>1124</v>
      </c>
      <c r="AP13" s="80" t="s">
        <v>1111</v>
      </c>
      <c r="AQ13" s="80" t="s">
        <v>1275</v>
      </c>
      <c r="AR13" s="80" t="s">
        <v>1276</v>
      </c>
      <c r="AS13" s="80" t="s">
        <v>1114</v>
      </c>
      <c r="AT13" s="80" t="s">
        <v>1211</v>
      </c>
      <c r="AU13" s="80" t="s">
        <v>1178</v>
      </c>
      <c r="AV13" s="80" t="s">
        <v>1212</v>
      </c>
      <c r="AW13" s="80" t="s">
        <v>1210</v>
      </c>
      <c r="AX13" s="80" t="s">
        <v>1125</v>
      </c>
      <c r="AY13" s="80" t="s">
        <v>1219</v>
      </c>
      <c r="AZ13" s="80" t="s">
        <v>1220</v>
      </c>
      <c r="BA13" s="80" t="s">
        <v>1221</v>
      </c>
      <c r="BB13" s="80" t="s">
        <v>1198</v>
      </c>
      <c r="BC13" s="80" t="s">
        <v>1127</v>
      </c>
      <c r="BD13" s="80" t="s">
        <v>1126</v>
      </c>
      <c r="BE13" s="80" t="s">
        <v>1277</v>
      </c>
      <c r="BF13" s="80" t="s">
        <v>1129</v>
      </c>
    </row>
    <row r="14" spans="1:58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</row>
    <row r="15" spans="1:58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</row>
    <row r="16" spans="1:58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</row>
    <row r="17" spans="2:58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</row>
    <row r="18" spans="2:58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</row>
    <row r="19" spans="2:58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</row>
    <row r="20" spans="2:58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</row>
    <row r="21" spans="2:58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</row>
  </sheetData>
  <mergeCells count="5">
    <mergeCell ref="C9:BF9"/>
    <mergeCell ref="D10:BF10"/>
    <mergeCell ref="D11:BF11"/>
    <mergeCell ref="C12:Q12"/>
    <mergeCell ref="R12:BF12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9:AY21"/>
  <sheetViews>
    <sheetView zoomScaleNormal="100" workbookViewId="0">
      <selection activeCell="H3" sqref="H3"/>
    </sheetView>
  </sheetViews>
  <sheetFormatPr defaultRowHeight="14.25"/>
  <cols>
    <col min="2" max="2" width="27.140625" style="69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8.710937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29.28515625" customWidth="1"/>
    <col min="25" max="25" width="57.28515625" customWidth="1"/>
    <col min="26" max="26" width="49.42578125" customWidth="1"/>
    <col min="27" max="27" width="32.5703125" customWidth="1"/>
    <col min="28" max="28" width="63.42578125" customWidth="1"/>
    <col min="29" max="29" width="62.85546875" customWidth="1"/>
    <col min="30" max="30" width="62.42578125" customWidth="1"/>
    <col min="31" max="31" width="60.85546875" customWidth="1"/>
    <col min="32" max="32" width="68.85546875" customWidth="1"/>
    <col min="33" max="33" width="53" customWidth="1"/>
    <col min="34" max="34" width="23.7109375" customWidth="1"/>
    <col min="35" max="35" width="22" customWidth="1"/>
    <col min="36" max="36" width="26.42578125" bestFit="1" customWidth="1"/>
    <col min="37" max="37" width="23" customWidth="1"/>
    <col min="38" max="38" width="75" customWidth="1"/>
    <col min="39" max="39" width="57.5703125" customWidth="1"/>
    <col min="40" max="40" width="65.42578125" customWidth="1"/>
    <col min="41" max="41" width="71.42578125" customWidth="1"/>
    <col min="42" max="42" width="63" customWidth="1"/>
    <col min="43" max="43" width="32" customWidth="1"/>
    <col min="44" max="44" width="80.140625" customWidth="1"/>
    <col min="45" max="45" width="52.5703125" customWidth="1"/>
    <col min="46" max="46" width="56.140625" customWidth="1"/>
    <col min="47" max="47" width="24.42578125" customWidth="1"/>
    <col min="48" max="48" width="23.140625" customWidth="1"/>
    <col min="49" max="49" width="23.7109375" customWidth="1"/>
    <col min="50" max="50" width="24" customWidth="1"/>
    <col min="51" max="51" width="34.28515625" customWidth="1"/>
  </cols>
  <sheetData>
    <row r="9" spans="1:51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</row>
    <row r="10" spans="1:51">
      <c r="C10" s="67" t="s">
        <v>1073</v>
      </c>
      <c r="D10" s="264" t="s">
        <v>427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</row>
    <row r="11" spans="1:51">
      <c r="C11" s="67" t="s">
        <v>1074</v>
      </c>
      <c r="D11" s="264" t="s">
        <v>1278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</row>
    <row r="12" spans="1:51" s="34" customFormat="1">
      <c r="B12" s="69"/>
      <c r="C12" s="267" t="s">
        <v>1075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1" t="s">
        <v>1076</v>
      </c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</row>
    <row r="13" spans="1:51" ht="15.75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1146</v>
      </c>
      <c r="U13" s="76" t="s">
        <v>1086</v>
      </c>
      <c r="V13" s="76" t="s">
        <v>1087</v>
      </c>
      <c r="W13" s="76" t="s">
        <v>1088</v>
      </c>
      <c r="X13" s="80" t="s">
        <v>1147</v>
      </c>
      <c r="Y13" s="80" t="s">
        <v>1148</v>
      </c>
      <c r="Z13" s="80" t="s">
        <v>1149</v>
      </c>
      <c r="AA13" s="80" t="s">
        <v>1150</v>
      </c>
      <c r="AB13" s="80" t="s">
        <v>1151</v>
      </c>
      <c r="AC13" s="80" t="s">
        <v>1152</v>
      </c>
      <c r="AD13" s="80" t="s">
        <v>1153</v>
      </c>
      <c r="AE13" s="80" t="s">
        <v>1154</v>
      </c>
      <c r="AF13" s="80" t="s">
        <v>1155</v>
      </c>
      <c r="AG13" s="80" t="s">
        <v>1156</v>
      </c>
      <c r="AH13" s="80" t="s">
        <v>1111</v>
      </c>
      <c r="AI13" s="80" t="s">
        <v>1114</v>
      </c>
      <c r="AJ13" s="80" t="s">
        <v>1112</v>
      </c>
      <c r="AK13" s="80" t="s">
        <v>1113</v>
      </c>
      <c r="AL13" s="80" t="s">
        <v>1157</v>
      </c>
      <c r="AM13" s="80" t="s">
        <v>1158</v>
      </c>
      <c r="AN13" s="80" t="s">
        <v>1159</v>
      </c>
      <c r="AO13" s="80" t="s">
        <v>1160</v>
      </c>
      <c r="AP13" s="80" t="s">
        <v>1161</v>
      </c>
      <c r="AQ13" s="80" t="s">
        <v>1162</v>
      </c>
      <c r="AR13" s="80" t="s">
        <v>1163</v>
      </c>
      <c r="AS13" s="80" t="s">
        <v>1125</v>
      </c>
      <c r="AT13" s="80" t="s">
        <v>1164</v>
      </c>
      <c r="AU13" s="80" t="s">
        <v>1126</v>
      </c>
      <c r="AV13" s="80" t="s">
        <v>1127</v>
      </c>
      <c r="AW13" s="80" t="s">
        <v>1128</v>
      </c>
      <c r="AX13" s="80" t="s">
        <v>1129</v>
      </c>
      <c r="AY13" s="80" t="s">
        <v>1140</v>
      </c>
    </row>
    <row r="14" spans="1:51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8"/>
      <c r="S14" s="68"/>
      <c r="T14" s="60"/>
      <c r="U14" s="68"/>
      <c r="V14" s="68"/>
      <c r="W14" s="68"/>
      <c r="X14" s="68"/>
      <c r="Y14" s="68"/>
      <c r="Z14" s="68"/>
      <c r="AA14" s="68"/>
      <c r="AB14" s="68"/>
      <c r="AC14" s="60"/>
      <c r="AD14" s="60"/>
      <c r="AE14" s="60"/>
      <c r="AF14" s="60"/>
      <c r="AG14" s="68"/>
      <c r="AH14" s="68"/>
      <c r="AI14" s="68"/>
      <c r="AJ14" s="68"/>
      <c r="AK14" s="68"/>
      <c r="AL14" s="68"/>
      <c r="AM14" s="60"/>
      <c r="AN14" s="60"/>
      <c r="AO14" s="60"/>
      <c r="AP14" s="6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2:51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2:51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2:51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2:51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2:51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</row>
  </sheetData>
  <mergeCells count="5">
    <mergeCell ref="C9:AY9"/>
    <mergeCell ref="D10:AY10"/>
    <mergeCell ref="D11:AY11"/>
    <mergeCell ref="C12:Q12"/>
    <mergeCell ref="R12:AY12"/>
  </mergeCells>
  <pageMargins left="0.7" right="0.7" top="0.75" bottom="0.75" header="0.3" footer="0.3"/>
  <pageSetup paperSize="5" scale="31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9:AS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5.5703125" customWidth="1"/>
    <col min="25" max="25" width="47.85546875" customWidth="1"/>
    <col min="26" max="26" width="43" customWidth="1"/>
    <col min="27" max="27" width="41" customWidth="1"/>
    <col min="28" max="29" width="44.140625" customWidth="1"/>
    <col min="30" max="30" width="52.5703125" customWidth="1"/>
    <col min="31" max="31" width="45.5703125" customWidth="1"/>
    <col min="32" max="32" width="49.140625" customWidth="1"/>
    <col min="33" max="33" width="48.85546875" customWidth="1"/>
    <col min="34" max="34" width="44.28515625" customWidth="1"/>
    <col min="35" max="35" width="43.140625" customWidth="1"/>
    <col min="36" max="36" width="32.85546875" customWidth="1"/>
    <col min="37" max="37" width="24.140625" customWidth="1"/>
    <col min="38" max="38" width="23" customWidth="1"/>
    <col min="39" max="39" width="21.140625" customWidth="1"/>
    <col min="40" max="40" width="40.140625" customWidth="1"/>
    <col min="41" max="41" width="24" customWidth="1"/>
    <col min="42" max="42" width="22.7109375" customWidth="1"/>
    <col min="43" max="43" width="22.42578125" customWidth="1"/>
    <col min="44" max="44" width="23.7109375" customWidth="1"/>
    <col min="45" max="45" width="33.28515625" customWidth="1"/>
  </cols>
  <sheetData>
    <row r="9" spans="1:4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</row>
    <row r="10" spans="1:45">
      <c r="C10" s="67" t="s">
        <v>1073</v>
      </c>
      <c r="D10" s="264" t="s">
        <v>431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</row>
    <row r="11" spans="1:45">
      <c r="C11" s="67" t="s">
        <v>1074</v>
      </c>
      <c r="D11" s="264" t="s">
        <v>432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</row>
    <row r="12" spans="1:4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</row>
    <row r="13" spans="1:45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1279</v>
      </c>
      <c r="Y13" s="80" t="s">
        <v>1280</v>
      </c>
      <c r="Z13" s="80" t="s">
        <v>1281</v>
      </c>
      <c r="AA13" s="80" t="s">
        <v>1282</v>
      </c>
      <c r="AB13" s="80" t="s">
        <v>1283</v>
      </c>
      <c r="AC13" s="80" t="s">
        <v>1284</v>
      </c>
      <c r="AD13" s="80" t="s">
        <v>1285</v>
      </c>
      <c r="AE13" s="80" t="s">
        <v>1286</v>
      </c>
      <c r="AF13" s="80" t="s">
        <v>1287</v>
      </c>
      <c r="AG13" s="80" t="s">
        <v>1136</v>
      </c>
      <c r="AH13" s="80" t="s">
        <v>1123</v>
      </c>
      <c r="AI13" s="80" t="s">
        <v>1124</v>
      </c>
      <c r="AJ13" s="80" t="s">
        <v>1150</v>
      </c>
      <c r="AK13" s="80" t="s">
        <v>1111</v>
      </c>
      <c r="AL13" s="80" t="s">
        <v>1113</v>
      </c>
      <c r="AM13" s="80" t="s">
        <v>1114</v>
      </c>
      <c r="AN13" s="80" t="s">
        <v>1110</v>
      </c>
      <c r="AO13" s="80" t="s">
        <v>1126</v>
      </c>
      <c r="AP13" s="80" t="s">
        <v>1127</v>
      </c>
      <c r="AQ13" s="80" t="s">
        <v>1128</v>
      </c>
      <c r="AR13" s="80" t="s">
        <v>1129</v>
      </c>
      <c r="AS13" s="80" t="s">
        <v>1140</v>
      </c>
    </row>
    <row r="14" spans="1:4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2:4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2:4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2:4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2:4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2:4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</sheetData>
  <mergeCells count="5">
    <mergeCell ref="C9:AS9"/>
    <mergeCell ref="D10:AS10"/>
    <mergeCell ref="D11:AS11"/>
    <mergeCell ref="C12:Q12"/>
    <mergeCell ref="R12:AS12"/>
  </mergeCells>
  <pageMargins left="0.7" right="0.7" top="0.75" bottom="0.75" header="0.3" footer="0.3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9:AS21"/>
  <sheetViews>
    <sheetView workbookViewId="0">
      <selection activeCell="D10" sqref="D10:AS10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5.5703125" customWidth="1"/>
    <col min="25" max="25" width="47.85546875" customWidth="1"/>
    <col min="26" max="26" width="43" customWidth="1"/>
    <col min="27" max="27" width="41" customWidth="1"/>
    <col min="28" max="29" width="44.140625" customWidth="1"/>
    <col min="30" max="30" width="52.5703125" customWidth="1"/>
    <col min="31" max="31" width="45.5703125" customWidth="1"/>
    <col min="32" max="32" width="49.140625" customWidth="1"/>
    <col min="33" max="33" width="48.85546875" customWidth="1"/>
    <col min="34" max="34" width="44.28515625" customWidth="1"/>
    <col min="35" max="35" width="43.140625" customWidth="1"/>
    <col min="36" max="36" width="32.85546875" customWidth="1"/>
    <col min="37" max="37" width="24.140625" customWidth="1"/>
    <col min="38" max="38" width="23" customWidth="1"/>
    <col min="39" max="39" width="21.140625" customWidth="1"/>
    <col min="40" max="40" width="40.140625" customWidth="1"/>
    <col min="41" max="41" width="24" customWidth="1"/>
    <col min="42" max="42" width="22.7109375" customWidth="1"/>
    <col min="43" max="43" width="22.42578125" customWidth="1"/>
    <col min="44" max="44" width="23.7109375" customWidth="1"/>
    <col min="45" max="45" width="33.28515625" customWidth="1"/>
  </cols>
  <sheetData>
    <row r="9" spans="1:4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</row>
    <row r="10" spans="1:45">
      <c r="C10" s="67" t="s">
        <v>1073</v>
      </c>
      <c r="D10" s="264" t="s">
        <v>433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</row>
    <row r="11" spans="1:45">
      <c r="C11" s="67" t="s">
        <v>1074</v>
      </c>
      <c r="D11" s="264" t="s">
        <v>434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</row>
    <row r="12" spans="1:4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</row>
    <row r="13" spans="1:45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1279</v>
      </c>
      <c r="Y13" s="80" t="s">
        <v>1280</v>
      </c>
      <c r="Z13" s="80" t="s">
        <v>1281</v>
      </c>
      <c r="AA13" s="80" t="s">
        <v>1282</v>
      </c>
      <c r="AB13" s="80" t="s">
        <v>1283</v>
      </c>
      <c r="AC13" s="80" t="s">
        <v>1284</v>
      </c>
      <c r="AD13" s="80" t="s">
        <v>1285</v>
      </c>
      <c r="AE13" s="80" t="s">
        <v>1286</v>
      </c>
      <c r="AF13" s="80" t="s">
        <v>1287</v>
      </c>
      <c r="AG13" s="80" t="s">
        <v>1136</v>
      </c>
      <c r="AH13" s="80" t="s">
        <v>1123</v>
      </c>
      <c r="AI13" s="80" t="s">
        <v>1124</v>
      </c>
      <c r="AJ13" s="80" t="s">
        <v>1150</v>
      </c>
      <c r="AK13" s="80" t="s">
        <v>1111</v>
      </c>
      <c r="AL13" s="80" t="s">
        <v>1113</v>
      </c>
      <c r="AM13" s="80" t="s">
        <v>1114</v>
      </c>
      <c r="AN13" s="80" t="s">
        <v>1110</v>
      </c>
      <c r="AO13" s="80" t="s">
        <v>1126</v>
      </c>
      <c r="AP13" s="80" t="s">
        <v>1127</v>
      </c>
      <c r="AQ13" s="80" t="s">
        <v>1128</v>
      </c>
      <c r="AR13" s="80" t="s">
        <v>1129</v>
      </c>
      <c r="AS13" s="80" t="s">
        <v>1140</v>
      </c>
    </row>
    <row r="14" spans="1:4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2:4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2:4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2:4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2:4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2:4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</sheetData>
  <mergeCells count="5">
    <mergeCell ref="C9:AS9"/>
    <mergeCell ref="D10:AS10"/>
    <mergeCell ref="D11:AS11"/>
    <mergeCell ref="C12:Q12"/>
    <mergeCell ref="R12:AS12"/>
  </mergeCells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9:AS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5.5703125" customWidth="1"/>
    <col min="25" max="25" width="47.85546875" customWidth="1"/>
    <col min="26" max="26" width="43" customWidth="1"/>
    <col min="27" max="27" width="41" customWidth="1"/>
    <col min="28" max="29" width="44.140625" customWidth="1"/>
    <col min="30" max="30" width="52.5703125" customWidth="1"/>
    <col min="31" max="31" width="45.5703125" customWidth="1"/>
    <col min="32" max="32" width="49.140625" customWidth="1"/>
    <col min="33" max="33" width="48.85546875" customWidth="1"/>
    <col min="34" max="34" width="44.28515625" customWidth="1"/>
    <col min="35" max="35" width="43.140625" customWidth="1"/>
    <col min="36" max="36" width="32.85546875" customWidth="1"/>
    <col min="37" max="37" width="24.140625" customWidth="1"/>
    <col min="38" max="38" width="23" customWidth="1"/>
    <col min="39" max="39" width="21.140625" customWidth="1"/>
    <col min="40" max="40" width="40.140625" customWidth="1"/>
    <col min="41" max="41" width="24" customWidth="1"/>
    <col min="42" max="42" width="22.7109375" customWidth="1"/>
    <col min="43" max="43" width="22.42578125" customWidth="1"/>
    <col min="44" max="44" width="23.7109375" customWidth="1"/>
    <col min="45" max="45" width="33.28515625" customWidth="1"/>
  </cols>
  <sheetData>
    <row r="9" spans="1:4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</row>
    <row r="10" spans="1:45">
      <c r="C10" s="67" t="s">
        <v>1073</v>
      </c>
      <c r="D10" s="264" t="s">
        <v>1288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</row>
    <row r="11" spans="1:45">
      <c r="C11" s="67" t="s">
        <v>1074</v>
      </c>
      <c r="D11" s="264" t="s">
        <v>436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</row>
    <row r="12" spans="1:4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</row>
    <row r="13" spans="1:45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1279</v>
      </c>
      <c r="Y13" s="80" t="s">
        <v>1280</v>
      </c>
      <c r="Z13" s="80" t="s">
        <v>1281</v>
      </c>
      <c r="AA13" s="80" t="s">
        <v>1282</v>
      </c>
      <c r="AB13" s="80" t="s">
        <v>1283</v>
      </c>
      <c r="AC13" s="80" t="s">
        <v>1284</v>
      </c>
      <c r="AD13" s="80" t="s">
        <v>1285</v>
      </c>
      <c r="AE13" s="80" t="s">
        <v>1286</v>
      </c>
      <c r="AF13" s="80" t="s">
        <v>1287</v>
      </c>
      <c r="AG13" s="80" t="s">
        <v>1136</v>
      </c>
      <c r="AH13" s="80" t="s">
        <v>1123</v>
      </c>
      <c r="AI13" s="80" t="s">
        <v>1124</v>
      </c>
      <c r="AJ13" s="80" t="s">
        <v>1150</v>
      </c>
      <c r="AK13" s="80" t="s">
        <v>1111</v>
      </c>
      <c r="AL13" s="80" t="s">
        <v>1113</v>
      </c>
      <c r="AM13" s="80" t="s">
        <v>1114</v>
      </c>
      <c r="AN13" s="80" t="s">
        <v>1110</v>
      </c>
      <c r="AO13" s="80" t="s">
        <v>1126</v>
      </c>
      <c r="AP13" s="80" t="s">
        <v>1127</v>
      </c>
      <c r="AQ13" s="80" t="s">
        <v>1128</v>
      </c>
      <c r="AR13" s="80" t="s">
        <v>1129</v>
      </c>
      <c r="AS13" s="80" t="s">
        <v>1140</v>
      </c>
    </row>
    <row r="14" spans="1:4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2:4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2:4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2:4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2:4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2:4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</sheetData>
  <mergeCells count="5">
    <mergeCell ref="C9:AS9"/>
    <mergeCell ref="D10:AS10"/>
    <mergeCell ref="D11:AS11"/>
    <mergeCell ref="C12:Q12"/>
    <mergeCell ref="R12:AS12"/>
  </mergeCells>
  <pageMargins left="0.7" right="0.7" top="0.75" bottom="0.75" header="0.3" footer="0.3"/>
  <drawing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9:AS21"/>
  <sheetViews>
    <sheetView workbookViewId="0">
      <selection activeCell="D10" sqref="D10:AS10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5.5703125" customWidth="1"/>
    <col min="25" max="25" width="47.85546875" customWidth="1"/>
    <col min="26" max="26" width="43" customWidth="1"/>
    <col min="27" max="27" width="41" customWidth="1"/>
    <col min="28" max="29" width="44.140625" customWidth="1"/>
    <col min="30" max="30" width="52.5703125" customWidth="1"/>
    <col min="31" max="31" width="45.5703125" customWidth="1"/>
    <col min="32" max="32" width="49.140625" customWidth="1"/>
    <col min="33" max="33" width="48.85546875" customWidth="1"/>
    <col min="34" max="34" width="44.28515625" customWidth="1"/>
    <col min="35" max="35" width="43.140625" customWidth="1"/>
    <col min="36" max="36" width="32.85546875" customWidth="1"/>
    <col min="37" max="37" width="24.140625" customWidth="1"/>
    <col min="38" max="38" width="23" customWidth="1"/>
    <col min="39" max="39" width="21.140625" customWidth="1"/>
    <col min="40" max="40" width="40.140625" customWidth="1"/>
    <col min="41" max="41" width="24" customWidth="1"/>
    <col min="42" max="42" width="22.7109375" customWidth="1"/>
    <col min="43" max="43" width="22.42578125" customWidth="1"/>
    <col min="44" max="44" width="23.7109375" customWidth="1"/>
    <col min="45" max="45" width="33.28515625" customWidth="1"/>
  </cols>
  <sheetData>
    <row r="9" spans="1:4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</row>
    <row r="10" spans="1:45">
      <c r="C10" s="67" t="s">
        <v>1073</v>
      </c>
      <c r="D10" s="264" t="s">
        <v>1289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</row>
    <row r="11" spans="1:45">
      <c r="C11" s="67" t="s">
        <v>1074</v>
      </c>
      <c r="D11" s="264" t="s">
        <v>1290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</row>
    <row r="12" spans="1:4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</row>
    <row r="13" spans="1:45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1279</v>
      </c>
      <c r="Y13" s="80" t="s">
        <v>1280</v>
      </c>
      <c r="Z13" s="80" t="s">
        <v>1281</v>
      </c>
      <c r="AA13" s="80" t="s">
        <v>1282</v>
      </c>
      <c r="AB13" s="80" t="s">
        <v>1283</v>
      </c>
      <c r="AC13" s="80" t="s">
        <v>1284</v>
      </c>
      <c r="AD13" s="80" t="s">
        <v>1285</v>
      </c>
      <c r="AE13" s="80" t="s">
        <v>1286</v>
      </c>
      <c r="AF13" s="80" t="s">
        <v>1287</v>
      </c>
      <c r="AG13" s="80" t="s">
        <v>1136</v>
      </c>
      <c r="AH13" s="80" t="s">
        <v>1123</v>
      </c>
      <c r="AI13" s="80" t="s">
        <v>1124</v>
      </c>
      <c r="AJ13" s="80" t="s">
        <v>1150</v>
      </c>
      <c r="AK13" s="80" t="s">
        <v>1111</v>
      </c>
      <c r="AL13" s="80" t="s">
        <v>1113</v>
      </c>
      <c r="AM13" s="80" t="s">
        <v>1114</v>
      </c>
      <c r="AN13" s="80" t="s">
        <v>1110</v>
      </c>
      <c r="AO13" s="80" t="s">
        <v>1126</v>
      </c>
      <c r="AP13" s="80" t="s">
        <v>1127</v>
      </c>
      <c r="AQ13" s="80" t="s">
        <v>1128</v>
      </c>
      <c r="AR13" s="80" t="s">
        <v>1129</v>
      </c>
      <c r="AS13" s="80" t="s">
        <v>1140</v>
      </c>
    </row>
    <row r="14" spans="1:4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2:4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2:4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2:4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2:4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2:4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</sheetData>
  <mergeCells count="5">
    <mergeCell ref="C9:AS9"/>
    <mergeCell ref="D10:AS10"/>
    <mergeCell ref="D11:AS11"/>
    <mergeCell ref="C12:Q12"/>
    <mergeCell ref="R12:AS12"/>
  </mergeCells>
  <pageMargins left="0.7" right="0.7" top="0.75" bottom="0.75" header="0.3" footer="0.3"/>
  <drawing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9:AS21"/>
  <sheetViews>
    <sheetView workbookViewId="0">
      <selection activeCell="D10" sqref="D10:AS10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5.5703125" customWidth="1"/>
    <col min="25" max="25" width="47.85546875" customWidth="1"/>
    <col min="26" max="26" width="43" customWidth="1"/>
    <col min="27" max="27" width="41" customWidth="1"/>
    <col min="28" max="29" width="44.140625" customWidth="1"/>
    <col min="30" max="30" width="52.5703125" customWidth="1"/>
    <col min="31" max="31" width="45.5703125" customWidth="1"/>
    <col min="32" max="32" width="49.140625" customWidth="1"/>
    <col min="33" max="33" width="48.85546875" customWidth="1"/>
    <col min="34" max="34" width="44.28515625" customWidth="1"/>
    <col min="35" max="35" width="43.140625" customWidth="1"/>
    <col min="36" max="36" width="32.85546875" customWidth="1"/>
    <col min="37" max="37" width="24.140625" customWidth="1"/>
    <col min="38" max="38" width="23" customWidth="1"/>
    <col min="39" max="39" width="21.140625" customWidth="1"/>
    <col min="40" max="40" width="40.140625" customWidth="1"/>
    <col min="41" max="41" width="24" customWidth="1"/>
    <col min="42" max="42" width="22.7109375" customWidth="1"/>
    <col min="43" max="43" width="22.42578125" customWidth="1"/>
    <col min="44" max="44" width="23.7109375" customWidth="1"/>
    <col min="45" max="45" width="33.28515625" customWidth="1"/>
  </cols>
  <sheetData>
    <row r="9" spans="1:4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</row>
    <row r="10" spans="1:45">
      <c r="C10" s="67" t="s">
        <v>1073</v>
      </c>
      <c r="D10" s="264" t="s">
        <v>439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</row>
    <row r="11" spans="1:45">
      <c r="C11" s="67" t="s">
        <v>1074</v>
      </c>
      <c r="D11" s="264" t="s">
        <v>440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</row>
    <row r="12" spans="1:4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</row>
    <row r="13" spans="1:45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1279</v>
      </c>
      <c r="Y13" s="80" t="s">
        <v>1280</v>
      </c>
      <c r="Z13" s="80" t="s">
        <v>1281</v>
      </c>
      <c r="AA13" s="80" t="s">
        <v>1282</v>
      </c>
      <c r="AB13" s="80" t="s">
        <v>1283</v>
      </c>
      <c r="AC13" s="80" t="s">
        <v>1284</v>
      </c>
      <c r="AD13" s="80" t="s">
        <v>1285</v>
      </c>
      <c r="AE13" s="80" t="s">
        <v>1286</v>
      </c>
      <c r="AF13" s="80" t="s">
        <v>1287</v>
      </c>
      <c r="AG13" s="80" t="s">
        <v>1136</v>
      </c>
      <c r="AH13" s="80" t="s">
        <v>1123</v>
      </c>
      <c r="AI13" s="80" t="s">
        <v>1124</v>
      </c>
      <c r="AJ13" s="80" t="s">
        <v>1150</v>
      </c>
      <c r="AK13" s="80" t="s">
        <v>1111</v>
      </c>
      <c r="AL13" s="80" t="s">
        <v>1113</v>
      </c>
      <c r="AM13" s="80" t="s">
        <v>1114</v>
      </c>
      <c r="AN13" s="80" t="s">
        <v>1110</v>
      </c>
      <c r="AO13" s="80" t="s">
        <v>1126</v>
      </c>
      <c r="AP13" s="80" t="s">
        <v>1127</v>
      </c>
      <c r="AQ13" s="80" t="s">
        <v>1128</v>
      </c>
      <c r="AR13" s="80" t="s">
        <v>1129</v>
      </c>
      <c r="AS13" s="80" t="s">
        <v>1140</v>
      </c>
    </row>
    <row r="14" spans="1:4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2:4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2:4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2:4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2:4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2:4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</sheetData>
  <mergeCells count="5">
    <mergeCell ref="C9:AS9"/>
    <mergeCell ref="D10:AS10"/>
    <mergeCell ref="D11:AS11"/>
    <mergeCell ref="C12:Q12"/>
    <mergeCell ref="R12:AS12"/>
  </mergeCells>
  <pageMargins left="0.7" right="0.7" top="0.75" bottom="0.75" header="0.3" footer="0.3"/>
  <drawing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9:AS21"/>
  <sheetViews>
    <sheetView workbookViewId="0">
      <selection activeCell="D10" sqref="D10:AS10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5.5703125" customWidth="1"/>
    <col min="25" max="25" width="47.85546875" customWidth="1"/>
    <col min="26" max="26" width="43" customWidth="1"/>
    <col min="27" max="27" width="41" customWidth="1"/>
    <col min="28" max="29" width="44.140625" customWidth="1"/>
    <col min="30" max="30" width="52.5703125" customWidth="1"/>
    <col min="31" max="31" width="45.5703125" customWidth="1"/>
    <col min="32" max="32" width="49.140625" customWidth="1"/>
    <col min="33" max="33" width="48.85546875" customWidth="1"/>
    <col min="34" max="34" width="44.28515625" customWidth="1"/>
    <col min="35" max="35" width="43.140625" customWidth="1"/>
    <col min="36" max="36" width="32.85546875" customWidth="1"/>
    <col min="37" max="37" width="24.140625" customWidth="1"/>
    <col min="38" max="38" width="23" customWidth="1"/>
    <col min="39" max="39" width="21.140625" customWidth="1"/>
    <col min="40" max="40" width="40.140625" customWidth="1"/>
    <col min="41" max="41" width="24" customWidth="1"/>
    <col min="42" max="42" width="22.7109375" customWidth="1"/>
    <col min="43" max="43" width="22.42578125" customWidth="1"/>
    <col min="44" max="44" width="23.7109375" customWidth="1"/>
    <col min="45" max="45" width="33.28515625" customWidth="1"/>
  </cols>
  <sheetData>
    <row r="9" spans="1:4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</row>
    <row r="10" spans="1:45">
      <c r="C10" s="67" t="s">
        <v>1073</v>
      </c>
      <c r="D10" s="264" t="s">
        <v>441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</row>
    <row r="11" spans="1:45">
      <c r="C11" s="67" t="s">
        <v>1074</v>
      </c>
      <c r="D11" s="264" t="s">
        <v>442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</row>
    <row r="12" spans="1:4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</row>
    <row r="13" spans="1:45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1279</v>
      </c>
      <c r="Y13" s="80" t="s">
        <v>1280</v>
      </c>
      <c r="Z13" s="80" t="s">
        <v>1281</v>
      </c>
      <c r="AA13" s="80" t="s">
        <v>1282</v>
      </c>
      <c r="AB13" s="80" t="s">
        <v>1283</v>
      </c>
      <c r="AC13" s="80" t="s">
        <v>1284</v>
      </c>
      <c r="AD13" s="80" t="s">
        <v>1285</v>
      </c>
      <c r="AE13" s="80" t="s">
        <v>1286</v>
      </c>
      <c r="AF13" s="80" t="s">
        <v>1287</v>
      </c>
      <c r="AG13" s="80" t="s">
        <v>1136</v>
      </c>
      <c r="AH13" s="80" t="s">
        <v>1123</v>
      </c>
      <c r="AI13" s="80" t="s">
        <v>1124</v>
      </c>
      <c r="AJ13" s="80" t="s">
        <v>1150</v>
      </c>
      <c r="AK13" s="80" t="s">
        <v>1111</v>
      </c>
      <c r="AL13" s="80" t="s">
        <v>1113</v>
      </c>
      <c r="AM13" s="80" t="s">
        <v>1114</v>
      </c>
      <c r="AN13" s="80" t="s">
        <v>1110</v>
      </c>
      <c r="AO13" s="80" t="s">
        <v>1126</v>
      </c>
      <c r="AP13" s="80" t="s">
        <v>1127</v>
      </c>
      <c r="AQ13" s="80" t="s">
        <v>1128</v>
      </c>
      <c r="AR13" s="80" t="s">
        <v>1129</v>
      </c>
      <c r="AS13" s="80" t="s">
        <v>1140</v>
      </c>
    </row>
    <row r="14" spans="1:4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2:4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2:4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2:4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2:4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2:4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</sheetData>
  <mergeCells count="5">
    <mergeCell ref="C9:AS9"/>
    <mergeCell ref="D10:AS10"/>
    <mergeCell ref="D11:AS11"/>
    <mergeCell ref="C12:Q12"/>
    <mergeCell ref="R12:AS12"/>
  </mergeCells>
  <pageMargins left="0.7" right="0.7" top="0.75" bottom="0.75" header="0.3" footer="0.3"/>
  <drawing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9:AW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31.85546875" customWidth="1"/>
    <col min="25" max="25" width="25.7109375" customWidth="1"/>
    <col min="26" max="26" width="58.140625" customWidth="1"/>
    <col min="27" max="27" width="22.85546875" customWidth="1"/>
    <col min="28" max="28" width="61.5703125" customWidth="1"/>
    <col min="29" max="29" width="44.7109375" customWidth="1"/>
    <col min="30" max="30" width="37.140625" customWidth="1"/>
    <col min="31" max="31" width="36.85546875" customWidth="1"/>
    <col min="32" max="32" width="32.42578125" customWidth="1"/>
    <col min="33" max="33" width="35.5703125" customWidth="1"/>
    <col min="34" max="34" width="44" customWidth="1"/>
    <col min="35" max="35" width="43.28515625" customWidth="1"/>
    <col min="36" max="36" width="49" customWidth="1"/>
    <col min="37" max="37" width="38" customWidth="1"/>
    <col min="38" max="38" width="42.7109375" customWidth="1"/>
    <col min="39" max="39" width="59.5703125" customWidth="1"/>
    <col min="40" max="40" width="58.140625" customWidth="1"/>
    <col min="41" max="41" width="64.140625" customWidth="1"/>
    <col min="42" max="42" width="71.28515625" customWidth="1"/>
    <col min="43" max="43" width="58.42578125" customWidth="1"/>
    <col min="44" max="44" width="58.7109375" customWidth="1"/>
    <col min="45" max="45" width="74.85546875" customWidth="1"/>
    <col min="46" max="46" width="24.140625" customWidth="1"/>
    <col min="47" max="47" width="25.5703125" customWidth="1"/>
    <col min="48" max="48" width="23.7109375" customWidth="1"/>
    <col min="49" max="49" width="33.7109375" customWidth="1"/>
  </cols>
  <sheetData>
    <row r="9" spans="1:49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</row>
    <row r="10" spans="1:49">
      <c r="C10" s="67" t="s">
        <v>1073</v>
      </c>
      <c r="D10" s="264" t="s">
        <v>445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</row>
    <row r="11" spans="1:49">
      <c r="C11" s="67" t="s">
        <v>1074</v>
      </c>
      <c r="D11" s="264" t="s">
        <v>446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</row>
    <row r="12" spans="1:49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</row>
    <row r="13" spans="1:49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1291</v>
      </c>
      <c r="Y13" s="80" t="s">
        <v>1166</v>
      </c>
      <c r="Z13" s="80" t="s">
        <v>1292</v>
      </c>
      <c r="AA13" s="80" t="s">
        <v>1293</v>
      </c>
      <c r="AB13" s="80" t="s">
        <v>1294</v>
      </c>
      <c r="AC13" s="80" t="s">
        <v>1295</v>
      </c>
      <c r="AD13" s="80" t="s">
        <v>1296</v>
      </c>
      <c r="AE13" s="80" t="s">
        <v>1297</v>
      </c>
      <c r="AF13" s="80" t="s">
        <v>1298</v>
      </c>
      <c r="AG13" s="80" t="s">
        <v>1299</v>
      </c>
      <c r="AH13" s="80" t="s">
        <v>1123</v>
      </c>
      <c r="AI13" s="80" t="s">
        <v>1124</v>
      </c>
      <c r="AJ13" s="80" t="s">
        <v>1136</v>
      </c>
      <c r="AK13" s="80" t="s">
        <v>1300</v>
      </c>
      <c r="AL13" s="80" t="s">
        <v>1301</v>
      </c>
      <c r="AM13" s="80" t="s">
        <v>1302</v>
      </c>
      <c r="AN13" s="80" t="s">
        <v>1303</v>
      </c>
      <c r="AO13" s="80" t="s">
        <v>1304</v>
      </c>
      <c r="AP13" s="80" t="s">
        <v>1305</v>
      </c>
      <c r="AQ13" s="80" t="s">
        <v>1306</v>
      </c>
      <c r="AR13" s="80" t="s">
        <v>1221</v>
      </c>
      <c r="AS13" s="80" t="s">
        <v>1307</v>
      </c>
      <c r="AT13" s="80" t="s">
        <v>1126</v>
      </c>
      <c r="AU13" s="80" t="s">
        <v>1277</v>
      </c>
      <c r="AV13" s="80" t="s">
        <v>1129</v>
      </c>
      <c r="AW13" s="80" t="s">
        <v>1140</v>
      </c>
    </row>
    <row r="14" spans="1:49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</row>
    <row r="15" spans="1:49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</row>
    <row r="16" spans="1:49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</row>
    <row r="17" spans="2:49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</row>
    <row r="18" spans="2:49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</row>
    <row r="19" spans="2:49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</row>
    <row r="20" spans="2:49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</row>
    <row r="21" spans="2:49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</row>
  </sheetData>
  <mergeCells count="5">
    <mergeCell ref="C9:AW9"/>
    <mergeCell ref="D10:AW10"/>
    <mergeCell ref="D11:AW11"/>
    <mergeCell ref="C12:Q12"/>
    <mergeCell ref="R12:AW12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3:AD258"/>
  <sheetViews>
    <sheetView topLeftCell="S1" workbookViewId="0">
      <selection activeCell="H3" sqref="H3"/>
    </sheetView>
  </sheetViews>
  <sheetFormatPr defaultColWidth="9.140625" defaultRowHeight="14.25"/>
  <cols>
    <col min="1" max="3" width="14.5703125" style="34" customWidth="1"/>
    <col min="4" max="4" width="14.5703125" style="104" customWidth="1"/>
    <col min="5" max="5" width="18.28515625" style="104" customWidth="1"/>
    <col min="6" max="6" width="22.7109375" style="104" customWidth="1"/>
    <col min="7" max="7" width="2.85546875" style="104" customWidth="1"/>
    <col min="8" max="11" width="14.5703125" customWidth="1"/>
    <col min="12" max="12" width="64.7109375" customWidth="1"/>
    <col min="13" max="17" width="14.5703125" customWidth="1"/>
    <col min="18" max="18" width="31.85546875" bestFit="1" customWidth="1"/>
    <col min="19" max="20" width="14.5703125" customWidth="1"/>
    <col min="21" max="21" width="24.85546875" customWidth="1"/>
    <col min="22" max="22" width="2.42578125" customWidth="1"/>
    <col min="23" max="23" width="19.140625" customWidth="1"/>
    <col min="24" max="24" width="13" customWidth="1"/>
    <col min="25" max="25" width="14.85546875" customWidth="1"/>
    <col min="26" max="26" width="14.7109375" customWidth="1"/>
    <col min="27" max="27" width="12.28515625" customWidth="1"/>
    <col min="28" max="28" width="11.28515625" customWidth="1"/>
    <col min="30" max="30" width="13" customWidth="1"/>
  </cols>
  <sheetData>
    <row r="3" spans="1:30"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30" s="34" customFormat="1" ht="3" customHeight="1"/>
    <row r="5" spans="1:30" ht="129.75" customHeight="1">
      <c r="A5" s="95" t="s">
        <v>493</v>
      </c>
      <c r="B5" s="95" t="s">
        <v>494</v>
      </c>
      <c r="C5" s="95" t="s">
        <v>495</v>
      </c>
      <c r="D5" s="95" t="s">
        <v>496</v>
      </c>
      <c r="E5" s="95" t="s">
        <v>497</v>
      </c>
      <c r="F5" s="95" t="s">
        <v>498</v>
      </c>
      <c r="G5" s="96"/>
      <c r="H5" s="97" t="s">
        <v>499</v>
      </c>
      <c r="I5" s="97" t="s">
        <v>500</v>
      </c>
      <c r="J5" s="97" t="s">
        <v>501</v>
      </c>
      <c r="K5" s="98" t="s">
        <v>502</v>
      </c>
      <c r="L5" s="98" t="s">
        <v>503</v>
      </c>
      <c r="M5" s="98" t="s">
        <v>504</v>
      </c>
      <c r="N5" s="98" t="s">
        <v>505</v>
      </c>
      <c r="O5" s="98" t="s">
        <v>506</v>
      </c>
      <c r="P5" s="98" t="s">
        <v>507</v>
      </c>
      <c r="Q5" s="98" t="s">
        <v>508</v>
      </c>
      <c r="R5" s="98" t="s">
        <v>509</v>
      </c>
      <c r="S5" s="98" t="s">
        <v>510</v>
      </c>
      <c r="T5" s="98" t="s">
        <v>511</v>
      </c>
      <c r="U5" s="99" t="s">
        <v>512</v>
      </c>
      <c r="W5" s="100" t="s">
        <v>513</v>
      </c>
      <c r="X5" s="100" t="s">
        <v>514</v>
      </c>
      <c r="Y5" s="100" t="s">
        <v>515</v>
      </c>
      <c r="Z5" s="100" t="s">
        <v>516</v>
      </c>
      <c r="AA5" s="100" t="s">
        <v>517</v>
      </c>
      <c r="AB5" s="100" t="s">
        <v>518</v>
      </c>
      <c r="AC5" s="101" t="s">
        <v>519</v>
      </c>
      <c r="AD5" s="101" t="s">
        <v>520</v>
      </c>
    </row>
    <row r="6" spans="1:30" hidden="1">
      <c r="A6" s="104" t="s">
        <v>521</v>
      </c>
      <c r="B6" s="104" t="s">
        <v>392</v>
      </c>
      <c r="C6" s="104"/>
      <c r="D6" s="34">
        <v>151</v>
      </c>
      <c r="E6" s="34" t="s">
        <v>522</v>
      </c>
      <c r="F6" s="34" t="s">
        <v>523</v>
      </c>
      <c r="G6" s="34"/>
      <c r="H6" s="34"/>
      <c r="I6" s="34" t="s">
        <v>524</v>
      </c>
      <c r="J6" s="34" t="s">
        <v>525</v>
      </c>
      <c r="K6" s="34" t="s">
        <v>526</v>
      </c>
      <c r="L6" s="34" t="s">
        <v>527</v>
      </c>
      <c r="M6" s="34"/>
      <c r="N6" s="34" t="s">
        <v>528</v>
      </c>
      <c r="O6" s="34" t="s">
        <v>529</v>
      </c>
      <c r="P6" s="34" t="s">
        <v>524</v>
      </c>
      <c r="Q6" s="34"/>
      <c r="R6" s="34" t="s">
        <v>530</v>
      </c>
      <c r="S6" s="34"/>
      <c r="T6" s="34"/>
      <c r="U6" s="34" t="s">
        <v>531</v>
      </c>
    </row>
    <row r="7" spans="1:30" hidden="1">
      <c r="A7" s="104" t="s">
        <v>521</v>
      </c>
      <c r="B7" s="104" t="s">
        <v>392</v>
      </c>
      <c r="C7" s="104"/>
      <c r="D7" s="34">
        <v>151</v>
      </c>
      <c r="E7" s="34" t="s">
        <v>522</v>
      </c>
      <c r="F7" s="34" t="s">
        <v>523</v>
      </c>
      <c r="G7" s="34"/>
      <c r="H7" s="34"/>
      <c r="I7" s="34" t="s">
        <v>532</v>
      </c>
      <c r="J7" s="34" t="s">
        <v>525</v>
      </c>
      <c r="K7" s="34" t="s">
        <v>526</v>
      </c>
      <c r="L7" s="34" t="s">
        <v>533</v>
      </c>
      <c r="M7" s="34"/>
      <c r="N7" s="34" t="s">
        <v>528</v>
      </c>
      <c r="O7" s="34" t="s">
        <v>529</v>
      </c>
      <c r="P7" s="34" t="s">
        <v>532</v>
      </c>
      <c r="Q7" s="34"/>
      <c r="R7" s="34" t="s">
        <v>530</v>
      </c>
      <c r="S7" s="34"/>
      <c r="T7" s="34"/>
      <c r="U7" s="34" t="s">
        <v>531</v>
      </c>
    </row>
    <row r="8" spans="1:30" hidden="1">
      <c r="A8" s="104" t="s">
        <v>521</v>
      </c>
      <c r="B8" s="104" t="s">
        <v>392</v>
      </c>
      <c r="C8" s="104"/>
      <c r="D8" s="34">
        <v>151</v>
      </c>
      <c r="E8" s="34" t="s">
        <v>522</v>
      </c>
      <c r="F8" s="34" t="s">
        <v>523</v>
      </c>
      <c r="G8" s="34"/>
      <c r="H8" s="34"/>
      <c r="I8" s="34" t="s">
        <v>534</v>
      </c>
      <c r="J8" s="34" t="s">
        <v>525</v>
      </c>
      <c r="K8" s="34" t="s">
        <v>526</v>
      </c>
      <c r="L8" s="34" t="s">
        <v>535</v>
      </c>
      <c r="M8" s="34"/>
      <c r="N8" s="34" t="s">
        <v>528</v>
      </c>
      <c r="O8" s="34" t="s">
        <v>529</v>
      </c>
      <c r="P8" s="34" t="s">
        <v>534</v>
      </c>
      <c r="Q8" s="34"/>
      <c r="R8" s="34" t="s">
        <v>530</v>
      </c>
      <c r="S8" s="34"/>
      <c r="T8" s="34"/>
      <c r="U8" s="34" t="s">
        <v>531</v>
      </c>
    </row>
    <row r="9" spans="1:30" hidden="1">
      <c r="A9" s="104" t="s">
        <v>521</v>
      </c>
      <c r="B9" s="104" t="s">
        <v>392</v>
      </c>
      <c r="C9" s="104"/>
      <c r="D9" s="34">
        <v>151</v>
      </c>
      <c r="E9" s="34" t="s">
        <v>522</v>
      </c>
      <c r="F9" s="34" t="s">
        <v>523</v>
      </c>
      <c r="G9" s="34"/>
      <c r="H9" s="34"/>
      <c r="I9" s="34" t="s">
        <v>536</v>
      </c>
      <c r="J9" s="34" t="s">
        <v>525</v>
      </c>
      <c r="K9" s="34" t="s">
        <v>526</v>
      </c>
      <c r="L9" s="34" t="s">
        <v>537</v>
      </c>
      <c r="M9" s="34"/>
      <c r="N9" s="34" t="s">
        <v>528</v>
      </c>
      <c r="O9" s="34" t="s">
        <v>529</v>
      </c>
      <c r="P9" s="34" t="s">
        <v>536</v>
      </c>
      <c r="Q9" s="34"/>
      <c r="R9" s="34" t="s">
        <v>530</v>
      </c>
      <c r="S9" s="34"/>
      <c r="T9" s="34"/>
      <c r="U9" s="34" t="s">
        <v>531</v>
      </c>
    </row>
    <row r="10" spans="1:30" hidden="1">
      <c r="A10" s="104" t="s">
        <v>521</v>
      </c>
      <c r="B10" s="104" t="s">
        <v>392</v>
      </c>
      <c r="C10" s="104"/>
      <c r="D10" s="34">
        <v>151</v>
      </c>
      <c r="E10" s="34" t="s">
        <v>522</v>
      </c>
      <c r="F10" s="34" t="s">
        <v>523</v>
      </c>
      <c r="G10" s="34"/>
      <c r="H10" s="34"/>
      <c r="I10" s="34" t="s">
        <v>538</v>
      </c>
      <c r="J10" s="34" t="s">
        <v>525</v>
      </c>
      <c r="K10" s="34" t="s">
        <v>526</v>
      </c>
      <c r="L10" s="34" t="s">
        <v>539</v>
      </c>
      <c r="M10" s="34"/>
      <c r="N10" s="34" t="s">
        <v>528</v>
      </c>
      <c r="O10" s="34" t="s">
        <v>529</v>
      </c>
      <c r="P10" s="34" t="s">
        <v>538</v>
      </c>
      <c r="Q10" s="34"/>
      <c r="R10" s="34" t="s">
        <v>530</v>
      </c>
      <c r="S10" s="34"/>
      <c r="T10" s="34"/>
      <c r="U10" s="34" t="s">
        <v>531</v>
      </c>
    </row>
    <row r="11" spans="1:30" hidden="1">
      <c r="A11" s="104" t="s">
        <v>521</v>
      </c>
      <c r="B11" s="104" t="s">
        <v>392</v>
      </c>
      <c r="C11" s="104"/>
      <c r="D11" s="34">
        <v>151</v>
      </c>
      <c r="E11" s="34" t="s">
        <v>522</v>
      </c>
      <c r="F11" s="34" t="s">
        <v>523</v>
      </c>
      <c r="G11" s="34"/>
      <c r="H11" s="34"/>
      <c r="I11" s="34" t="s">
        <v>540</v>
      </c>
      <c r="J11" s="34" t="s">
        <v>525</v>
      </c>
      <c r="K11" s="34" t="s">
        <v>526</v>
      </c>
      <c r="L11" s="34" t="s">
        <v>541</v>
      </c>
      <c r="M11" s="34"/>
      <c r="N11" s="34" t="s">
        <v>528</v>
      </c>
      <c r="O11" s="34" t="s">
        <v>529</v>
      </c>
      <c r="P11" s="34" t="s">
        <v>540</v>
      </c>
      <c r="Q11" s="34"/>
      <c r="R11" s="34" t="s">
        <v>530</v>
      </c>
      <c r="S11" s="34"/>
      <c r="T11" s="34"/>
      <c r="U11" s="34" t="s">
        <v>531</v>
      </c>
    </row>
    <row r="12" spans="1:30" hidden="1">
      <c r="A12" s="104" t="s">
        <v>521</v>
      </c>
      <c r="B12" s="104" t="s">
        <v>392</v>
      </c>
      <c r="C12" s="104"/>
      <c r="D12" s="34">
        <v>158</v>
      </c>
      <c r="E12" s="34" t="s">
        <v>522</v>
      </c>
      <c r="F12" s="34" t="s">
        <v>523</v>
      </c>
      <c r="G12" s="34"/>
      <c r="H12" s="34"/>
      <c r="I12" s="34" t="s">
        <v>542</v>
      </c>
      <c r="J12" s="34" t="s">
        <v>525</v>
      </c>
      <c r="K12" s="34" t="s">
        <v>526</v>
      </c>
      <c r="L12" s="34" t="s">
        <v>543</v>
      </c>
      <c r="M12" s="34"/>
      <c r="N12" s="34" t="s">
        <v>528</v>
      </c>
      <c r="O12" s="34" t="s">
        <v>529</v>
      </c>
      <c r="P12" s="34" t="s">
        <v>542</v>
      </c>
      <c r="Q12" s="34"/>
      <c r="R12" s="34" t="s">
        <v>530</v>
      </c>
      <c r="S12" s="34"/>
      <c r="T12" s="34"/>
      <c r="U12" s="34" t="s">
        <v>531</v>
      </c>
    </row>
    <row r="13" spans="1:30" hidden="1">
      <c r="A13" s="104" t="s">
        <v>521</v>
      </c>
      <c r="B13" s="104" t="s">
        <v>392</v>
      </c>
      <c r="C13" s="104"/>
      <c r="D13" s="34">
        <v>158</v>
      </c>
      <c r="E13" s="34" t="s">
        <v>522</v>
      </c>
      <c r="F13" s="34" t="s">
        <v>523</v>
      </c>
      <c r="G13" s="34"/>
      <c r="H13" s="34"/>
      <c r="I13" s="34" t="s">
        <v>544</v>
      </c>
      <c r="J13" s="34" t="s">
        <v>525</v>
      </c>
      <c r="K13" s="34" t="s">
        <v>526</v>
      </c>
      <c r="L13" s="34" t="s">
        <v>545</v>
      </c>
      <c r="M13" s="34"/>
      <c r="N13" s="34" t="s">
        <v>528</v>
      </c>
      <c r="O13" s="34" t="s">
        <v>529</v>
      </c>
      <c r="P13" s="34" t="s">
        <v>544</v>
      </c>
      <c r="Q13" s="34"/>
      <c r="R13" s="34" t="s">
        <v>530</v>
      </c>
      <c r="S13" s="34"/>
      <c r="T13" s="34"/>
      <c r="U13" s="34" t="s">
        <v>531</v>
      </c>
    </row>
    <row r="14" spans="1:30" hidden="1">
      <c r="A14" s="104" t="s">
        <v>521</v>
      </c>
      <c r="B14" s="104" t="s">
        <v>392</v>
      </c>
      <c r="C14" s="104"/>
      <c r="D14" s="34">
        <v>158</v>
      </c>
      <c r="E14" s="34" t="s">
        <v>522</v>
      </c>
      <c r="F14" s="34" t="s">
        <v>523</v>
      </c>
      <c r="G14" s="34"/>
      <c r="H14" s="34"/>
      <c r="I14" s="34" t="s">
        <v>546</v>
      </c>
      <c r="J14" s="34" t="s">
        <v>525</v>
      </c>
      <c r="K14" s="34" t="s">
        <v>526</v>
      </c>
      <c r="L14" s="34" t="s">
        <v>547</v>
      </c>
      <c r="M14" s="34"/>
      <c r="N14" s="34" t="s">
        <v>528</v>
      </c>
      <c r="O14" s="34" t="s">
        <v>529</v>
      </c>
      <c r="P14" s="34" t="s">
        <v>546</v>
      </c>
      <c r="Q14" s="34"/>
      <c r="R14" s="34" t="s">
        <v>530</v>
      </c>
      <c r="S14" s="34"/>
      <c r="T14" s="34"/>
      <c r="U14" s="34" t="s">
        <v>531</v>
      </c>
    </row>
    <row r="15" spans="1:30" hidden="1">
      <c r="A15" s="104" t="s">
        <v>521</v>
      </c>
      <c r="B15" s="104" t="s">
        <v>392</v>
      </c>
      <c r="C15" s="104"/>
      <c r="D15" s="34">
        <v>158</v>
      </c>
      <c r="E15" s="34" t="s">
        <v>522</v>
      </c>
      <c r="F15" s="34" t="s">
        <v>523</v>
      </c>
      <c r="G15" s="34"/>
      <c r="H15" s="34"/>
      <c r="I15" s="34" t="s">
        <v>548</v>
      </c>
      <c r="J15" s="34" t="s">
        <v>525</v>
      </c>
      <c r="K15" s="34" t="s">
        <v>526</v>
      </c>
      <c r="L15" s="34" t="s">
        <v>549</v>
      </c>
      <c r="M15" s="34"/>
      <c r="N15" s="34" t="s">
        <v>528</v>
      </c>
      <c r="O15" s="34" t="s">
        <v>529</v>
      </c>
      <c r="P15" s="34" t="s">
        <v>548</v>
      </c>
      <c r="Q15" s="34"/>
      <c r="R15" s="34" t="s">
        <v>530</v>
      </c>
      <c r="S15" s="34"/>
      <c r="T15" s="34"/>
      <c r="U15" s="34" t="s">
        <v>531</v>
      </c>
    </row>
    <row r="16" spans="1:30" hidden="1">
      <c r="A16" s="104" t="s">
        <v>521</v>
      </c>
      <c r="B16" s="104" t="s">
        <v>392</v>
      </c>
      <c r="C16" s="104"/>
      <c r="D16" s="34">
        <v>158</v>
      </c>
      <c r="E16" s="34" t="s">
        <v>522</v>
      </c>
      <c r="F16" s="34" t="s">
        <v>523</v>
      </c>
      <c r="G16" s="34"/>
      <c r="H16" s="34"/>
      <c r="I16" s="34" t="s">
        <v>550</v>
      </c>
      <c r="J16" s="34" t="s">
        <v>525</v>
      </c>
      <c r="K16" s="34" t="s">
        <v>526</v>
      </c>
      <c r="L16" s="34" t="s">
        <v>551</v>
      </c>
      <c r="M16" s="34"/>
      <c r="N16" s="34" t="s">
        <v>528</v>
      </c>
      <c r="O16" s="34" t="s">
        <v>529</v>
      </c>
      <c r="P16" s="34" t="s">
        <v>550</v>
      </c>
      <c r="Q16" s="34"/>
      <c r="R16" s="34" t="s">
        <v>530</v>
      </c>
      <c r="S16" s="34"/>
      <c r="T16" s="34"/>
      <c r="U16" s="34" t="s">
        <v>531</v>
      </c>
    </row>
    <row r="17" spans="1:21" hidden="1">
      <c r="A17" s="104" t="s">
        <v>521</v>
      </c>
      <c r="B17" s="104" t="s">
        <v>392</v>
      </c>
      <c r="C17" s="104"/>
      <c r="D17" s="34">
        <v>158</v>
      </c>
      <c r="E17" s="34" t="s">
        <v>522</v>
      </c>
      <c r="F17" s="34" t="s">
        <v>523</v>
      </c>
      <c r="G17" s="34"/>
      <c r="H17" s="34"/>
      <c r="I17" s="34" t="s">
        <v>552</v>
      </c>
      <c r="J17" s="34" t="s">
        <v>525</v>
      </c>
      <c r="K17" s="34" t="s">
        <v>526</v>
      </c>
      <c r="L17" s="34" t="s">
        <v>553</v>
      </c>
      <c r="M17" s="34"/>
      <c r="N17" s="34" t="s">
        <v>528</v>
      </c>
      <c r="O17" s="34" t="s">
        <v>529</v>
      </c>
      <c r="P17" s="34" t="s">
        <v>552</v>
      </c>
      <c r="Q17" s="34"/>
      <c r="R17" s="34" t="s">
        <v>530</v>
      </c>
      <c r="S17" s="34"/>
      <c r="T17" s="34"/>
      <c r="U17" s="34" t="s">
        <v>531</v>
      </c>
    </row>
    <row r="18" spans="1:21" hidden="1">
      <c r="A18" s="104" t="s">
        <v>521</v>
      </c>
      <c r="B18" s="104" t="s">
        <v>485</v>
      </c>
      <c r="C18" s="104"/>
      <c r="D18" s="34">
        <v>85</v>
      </c>
      <c r="E18" s="34" t="s">
        <v>522</v>
      </c>
      <c r="F18" s="34" t="s">
        <v>554</v>
      </c>
      <c r="G18" s="34"/>
      <c r="H18" s="34"/>
      <c r="I18" s="34" t="s">
        <v>555</v>
      </c>
      <c r="J18" s="34" t="s">
        <v>525</v>
      </c>
      <c r="K18" s="34" t="s">
        <v>526</v>
      </c>
      <c r="L18" s="34" t="s">
        <v>556</v>
      </c>
      <c r="M18" s="34"/>
      <c r="N18" s="34" t="s">
        <v>528</v>
      </c>
      <c r="O18" s="34" t="s">
        <v>529</v>
      </c>
      <c r="P18" s="34" t="s">
        <v>555</v>
      </c>
      <c r="Q18" s="34" t="s">
        <v>557</v>
      </c>
      <c r="R18" s="34" t="s">
        <v>530</v>
      </c>
      <c r="S18" s="34"/>
      <c r="T18" s="34"/>
      <c r="U18" s="34" t="s">
        <v>558</v>
      </c>
    </row>
    <row r="19" spans="1:21" hidden="1">
      <c r="A19" s="104" t="s">
        <v>521</v>
      </c>
      <c r="B19" s="104" t="s">
        <v>485</v>
      </c>
      <c r="C19" s="104"/>
      <c r="D19" s="34">
        <v>85</v>
      </c>
      <c r="E19" s="34" t="s">
        <v>522</v>
      </c>
      <c r="F19" s="34" t="s">
        <v>554</v>
      </c>
      <c r="G19" s="34"/>
      <c r="H19" s="34"/>
      <c r="I19" s="34" t="s">
        <v>559</v>
      </c>
      <c r="J19" s="34" t="s">
        <v>525</v>
      </c>
      <c r="K19" s="34" t="s">
        <v>526</v>
      </c>
      <c r="L19" s="34" t="s">
        <v>560</v>
      </c>
      <c r="M19" s="34"/>
      <c r="N19" s="34" t="s">
        <v>528</v>
      </c>
      <c r="O19" s="34" t="s">
        <v>529</v>
      </c>
      <c r="P19" s="34" t="s">
        <v>559</v>
      </c>
      <c r="Q19" s="34" t="s">
        <v>561</v>
      </c>
      <c r="R19" s="34" t="s">
        <v>530</v>
      </c>
      <c r="S19" s="34"/>
      <c r="T19" s="34"/>
      <c r="U19" s="34" t="s">
        <v>562</v>
      </c>
    </row>
    <row r="20" spans="1:21" hidden="1">
      <c r="A20" s="104" t="s">
        <v>521</v>
      </c>
      <c r="B20" s="104" t="s">
        <v>485</v>
      </c>
      <c r="C20" s="104"/>
      <c r="D20" s="34">
        <v>85</v>
      </c>
      <c r="E20" s="34" t="s">
        <v>522</v>
      </c>
      <c r="F20" s="34" t="s">
        <v>554</v>
      </c>
      <c r="G20" s="34"/>
      <c r="H20" s="34"/>
      <c r="I20" s="34" t="s">
        <v>563</v>
      </c>
      <c r="J20" s="34" t="s">
        <v>525</v>
      </c>
      <c r="K20" s="34" t="s">
        <v>526</v>
      </c>
      <c r="L20" s="34" t="s">
        <v>564</v>
      </c>
      <c r="M20" s="34"/>
      <c r="N20" s="34" t="s">
        <v>528</v>
      </c>
      <c r="O20" s="34" t="s">
        <v>529</v>
      </c>
      <c r="P20" s="34" t="s">
        <v>563</v>
      </c>
      <c r="Q20" s="34" t="s">
        <v>565</v>
      </c>
      <c r="R20" s="34" t="s">
        <v>530</v>
      </c>
      <c r="S20" s="34"/>
      <c r="T20" s="34"/>
      <c r="U20" s="34" t="s">
        <v>562</v>
      </c>
    </row>
    <row r="21" spans="1:21" hidden="1">
      <c r="A21" s="104" t="s">
        <v>521</v>
      </c>
      <c r="B21" s="104" t="s">
        <v>432</v>
      </c>
      <c r="C21" s="104"/>
      <c r="D21" s="34" t="s">
        <v>566</v>
      </c>
      <c r="E21" s="34" t="s">
        <v>522</v>
      </c>
      <c r="F21" s="34" t="s">
        <v>567</v>
      </c>
      <c r="G21" s="34"/>
      <c r="H21" s="34"/>
      <c r="I21" s="34" t="s">
        <v>568</v>
      </c>
      <c r="J21" s="34" t="s">
        <v>525</v>
      </c>
      <c r="K21" s="34" t="s">
        <v>526</v>
      </c>
      <c r="L21" s="34" t="s">
        <v>569</v>
      </c>
      <c r="M21" s="34"/>
      <c r="N21" s="34" t="s">
        <v>528</v>
      </c>
      <c r="O21" s="34" t="s">
        <v>529</v>
      </c>
      <c r="P21" s="34" t="s">
        <v>568</v>
      </c>
      <c r="Q21" s="34"/>
      <c r="R21" s="34" t="s">
        <v>530</v>
      </c>
      <c r="S21" s="34"/>
      <c r="T21" s="34"/>
      <c r="U21" s="34" t="s">
        <v>570</v>
      </c>
    </row>
    <row r="22" spans="1:21" hidden="1">
      <c r="A22" s="104" t="s">
        <v>521</v>
      </c>
      <c r="B22" s="104" t="s">
        <v>472</v>
      </c>
      <c r="C22" s="104"/>
      <c r="D22" s="34" t="s">
        <v>566</v>
      </c>
      <c r="E22" s="34" t="s">
        <v>522</v>
      </c>
      <c r="F22" s="34" t="s">
        <v>571</v>
      </c>
      <c r="G22" s="34"/>
      <c r="H22" s="34"/>
      <c r="I22" s="34" t="s">
        <v>572</v>
      </c>
      <c r="J22" s="34" t="s">
        <v>525</v>
      </c>
      <c r="K22" s="34" t="s">
        <v>526</v>
      </c>
      <c r="L22" s="34" t="s">
        <v>573</v>
      </c>
      <c r="M22" s="34"/>
      <c r="N22" s="34" t="s">
        <v>528</v>
      </c>
      <c r="O22" s="34" t="s">
        <v>529</v>
      </c>
      <c r="P22" s="34" t="s">
        <v>572</v>
      </c>
      <c r="Q22" s="34"/>
      <c r="R22" s="34" t="s">
        <v>530</v>
      </c>
      <c r="S22" s="34"/>
      <c r="T22" s="34"/>
      <c r="U22" s="34" t="s">
        <v>574</v>
      </c>
    </row>
    <row r="23" spans="1:21" hidden="1">
      <c r="A23" s="104" t="s">
        <v>521</v>
      </c>
      <c r="B23" s="104" t="s">
        <v>452</v>
      </c>
      <c r="C23" s="104"/>
      <c r="D23" s="34" t="s">
        <v>566</v>
      </c>
      <c r="E23" s="34" t="s">
        <v>522</v>
      </c>
      <c r="F23" s="34" t="s">
        <v>567</v>
      </c>
      <c r="G23" s="34"/>
      <c r="H23" s="34"/>
      <c r="I23" s="34" t="s">
        <v>575</v>
      </c>
      <c r="J23" s="34" t="s">
        <v>525</v>
      </c>
      <c r="K23" s="34" t="s">
        <v>526</v>
      </c>
      <c r="L23" s="34" t="s">
        <v>576</v>
      </c>
      <c r="M23" s="34"/>
      <c r="N23" s="34" t="s">
        <v>528</v>
      </c>
      <c r="O23" s="34" t="s">
        <v>529</v>
      </c>
      <c r="P23" s="34" t="s">
        <v>575</v>
      </c>
      <c r="Q23" s="34" t="s">
        <v>577</v>
      </c>
      <c r="R23" s="34" t="s">
        <v>530</v>
      </c>
      <c r="S23" s="34"/>
      <c r="T23" s="34"/>
      <c r="U23" s="34" t="s">
        <v>578</v>
      </c>
    </row>
    <row r="24" spans="1:21" hidden="1">
      <c r="A24" s="104" t="s">
        <v>521</v>
      </c>
      <c r="B24" s="104" t="s">
        <v>454</v>
      </c>
      <c r="C24" s="104"/>
      <c r="D24" s="34" t="s">
        <v>566</v>
      </c>
      <c r="E24" s="34" t="s">
        <v>522</v>
      </c>
      <c r="F24" s="34" t="s">
        <v>579</v>
      </c>
      <c r="G24" s="34"/>
      <c r="H24" s="34"/>
      <c r="I24" s="34" t="s">
        <v>580</v>
      </c>
      <c r="J24" s="34" t="s">
        <v>525</v>
      </c>
      <c r="K24" s="34" t="s">
        <v>526</v>
      </c>
      <c r="L24" s="34" t="s">
        <v>581</v>
      </c>
      <c r="M24" s="34"/>
      <c r="N24" s="34" t="s">
        <v>528</v>
      </c>
      <c r="O24" s="34" t="s">
        <v>529</v>
      </c>
      <c r="P24" s="34" t="s">
        <v>580</v>
      </c>
      <c r="Q24" s="34" t="s">
        <v>561</v>
      </c>
      <c r="R24" s="34" t="s">
        <v>530</v>
      </c>
      <c r="S24" s="34"/>
      <c r="T24" s="34"/>
      <c r="U24" s="34" t="s">
        <v>582</v>
      </c>
    </row>
    <row r="25" spans="1:21" hidden="1">
      <c r="A25" s="104" t="s">
        <v>521</v>
      </c>
      <c r="B25" s="104" t="s">
        <v>458</v>
      </c>
      <c r="C25" s="104"/>
      <c r="D25" s="34" t="s">
        <v>566</v>
      </c>
      <c r="E25" s="34" t="s">
        <v>522</v>
      </c>
      <c r="F25" s="34" t="s">
        <v>567</v>
      </c>
      <c r="G25" s="34"/>
      <c r="H25" s="34"/>
      <c r="I25" s="34" t="s">
        <v>583</v>
      </c>
      <c r="J25" s="34" t="s">
        <v>525</v>
      </c>
      <c r="K25" s="34" t="s">
        <v>526</v>
      </c>
      <c r="L25" s="34" t="s">
        <v>584</v>
      </c>
      <c r="M25" s="34"/>
      <c r="N25" s="34" t="s">
        <v>528</v>
      </c>
      <c r="O25" s="34" t="s">
        <v>529</v>
      </c>
      <c r="P25" s="34" t="s">
        <v>583</v>
      </c>
      <c r="Q25" s="34"/>
      <c r="R25" s="34" t="s">
        <v>530</v>
      </c>
      <c r="S25" s="34"/>
      <c r="T25" s="34"/>
      <c r="U25" s="34" t="s">
        <v>585</v>
      </c>
    </row>
    <row r="26" spans="1:21" hidden="1">
      <c r="A26" s="104" t="s">
        <v>521</v>
      </c>
      <c r="B26" s="104" t="s">
        <v>458</v>
      </c>
      <c r="C26" s="104"/>
      <c r="D26" s="34" t="s">
        <v>566</v>
      </c>
      <c r="E26" s="34" t="s">
        <v>522</v>
      </c>
      <c r="F26" s="34" t="s">
        <v>567</v>
      </c>
      <c r="G26" s="34"/>
      <c r="H26" s="34"/>
      <c r="I26" s="34" t="s">
        <v>586</v>
      </c>
      <c r="J26" s="34" t="s">
        <v>525</v>
      </c>
      <c r="K26" s="34" t="s">
        <v>526</v>
      </c>
      <c r="L26" s="34" t="s">
        <v>587</v>
      </c>
      <c r="M26" s="34"/>
      <c r="N26" s="34" t="s">
        <v>528</v>
      </c>
      <c r="O26" s="34" t="s">
        <v>529</v>
      </c>
      <c r="P26" s="34" t="s">
        <v>586</v>
      </c>
      <c r="Q26" s="34"/>
      <c r="R26" s="34" t="s">
        <v>530</v>
      </c>
      <c r="S26" s="34"/>
      <c r="T26" s="34"/>
      <c r="U26" s="34" t="s">
        <v>585</v>
      </c>
    </row>
    <row r="27" spans="1:21" hidden="1">
      <c r="A27" s="104" t="s">
        <v>521</v>
      </c>
      <c r="B27" s="104" t="s">
        <v>458</v>
      </c>
      <c r="C27" s="104"/>
      <c r="D27" s="34" t="s">
        <v>566</v>
      </c>
      <c r="E27" s="34" t="s">
        <v>522</v>
      </c>
      <c r="F27" s="34" t="s">
        <v>567</v>
      </c>
      <c r="G27" s="34"/>
      <c r="H27" s="34"/>
      <c r="I27" s="34" t="s">
        <v>588</v>
      </c>
      <c r="J27" s="34" t="s">
        <v>525</v>
      </c>
      <c r="K27" s="34" t="s">
        <v>526</v>
      </c>
      <c r="L27" s="34" t="s">
        <v>589</v>
      </c>
      <c r="M27" s="34"/>
      <c r="N27" s="34" t="s">
        <v>528</v>
      </c>
      <c r="O27" s="34" t="s">
        <v>529</v>
      </c>
      <c r="P27" s="34" t="s">
        <v>588</v>
      </c>
      <c r="Q27" s="34" t="s">
        <v>590</v>
      </c>
      <c r="R27" s="34" t="s">
        <v>530</v>
      </c>
      <c r="S27" s="34"/>
      <c r="T27" s="34"/>
      <c r="U27" s="34" t="s">
        <v>591</v>
      </c>
    </row>
    <row r="28" spans="1:21" hidden="1">
      <c r="A28" s="104" t="s">
        <v>521</v>
      </c>
      <c r="B28" s="104" t="s">
        <v>458</v>
      </c>
      <c r="C28" s="104"/>
      <c r="D28" s="34" t="s">
        <v>566</v>
      </c>
      <c r="E28" s="34" t="s">
        <v>522</v>
      </c>
      <c r="F28" s="34" t="s">
        <v>567</v>
      </c>
      <c r="G28" s="34"/>
      <c r="H28" s="34"/>
      <c r="I28" s="34" t="s">
        <v>592</v>
      </c>
      <c r="J28" s="34" t="s">
        <v>525</v>
      </c>
      <c r="K28" s="34" t="s">
        <v>526</v>
      </c>
      <c r="L28" s="34" t="s">
        <v>593</v>
      </c>
      <c r="M28" s="34"/>
      <c r="N28" s="34" t="s">
        <v>528</v>
      </c>
      <c r="O28" s="34" t="s">
        <v>529</v>
      </c>
      <c r="P28" s="34" t="s">
        <v>592</v>
      </c>
      <c r="Q28" s="34" t="s">
        <v>594</v>
      </c>
      <c r="R28" s="34" t="s">
        <v>530</v>
      </c>
      <c r="S28" s="34"/>
      <c r="T28" s="34"/>
      <c r="U28" s="34" t="s">
        <v>591</v>
      </c>
    </row>
    <row r="29" spans="1:21" hidden="1">
      <c r="A29" s="104" t="s">
        <v>521</v>
      </c>
      <c r="B29" s="104" t="s">
        <v>458</v>
      </c>
      <c r="C29" s="104"/>
      <c r="D29" s="34" t="s">
        <v>566</v>
      </c>
      <c r="E29" s="34" t="s">
        <v>522</v>
      </c>
      <c r="F29" s="34" t="s">
        <v>567</v>
      </c>
      <c r="G29" s="34"/>
      <c r="H29" s="34"/>
      <c r="I29" s="34" t="s">
        <v>595</v>
      </c>
      <c r="J29" s="34" t="s">
        <v>525</v>
      </c>
      <c r="K29" s="34" t="s">
        <v>526</v>
      </c>
      <c r="L29" s="34" t="s">
        <v>596</v>
      </c>
      <c r="M29" s="34"/>
      <c r="N29" s="34" t="s">
        <v>528</v>
      </c>
      <c r="O29" s="34" t="s">
        <v>529</v>
      </c>
      <c r="P29" s="34" t="s">
        <v>595</v>
      </c>
      <c r="Q29" s="34" t="s">
        <v>597</v>
      </c>
      <c r="R29" s="34" t="s">
        <v>530</v>
      </c>
      <c r="S29" s="34"/>
      <c r="T29" s="34"/>
      <c r="U29" s="34" t="s">
        <v>591</v>
      </c>
    </row>
    <row r="30" spans="1:21" hidden="1">
      <c r="A30" s="104" t="s">
        <v>521</v>
      </c>
      <c r="B30" s="104" t="s">
        <v>458</v>
      </c>
      <c r="C30" s="104"/>
      <c r="D30" s="34" t="s">
        <v>566</v>
      </c>
      <c r="E30" s="34" t="s">
        <v>522</v>
      </c>
      <c r="F30" s="34" t="s">
        <v>567</v>
      </c>
      <c r="G30" s="34"/>
      <c r="H30" s="34"/>
      <c r="I30" s="34" t="s">
        <v>598</v>
      </c>
      <c r="J30" s="34" t="s">
        <v>525</v>
      </c>
      <c r="K30" s="34" t="s">
        <v>526</v>
      </c>
      <c r="L30" s="34" t="s">
        <v>599</v>
      </c>
      <c r="M30" s="34"/>
      <c r="N30" s="34" t="s">
        <v>528</v>
      </c>
      <c r="O30" s="34" t="s">
        <v>529</v>
      </c>
      <c r="P30" s="34" t="s">
        <v>598</v>
      </c>
      <c r="Q30" s="34"/>
      <c r="R30" s="34" t="s">
        <v>530</v>
      </c>
      <c r="S30" s="34"/>
      <c r="T30" s="34"/>
      <c r="U30" s="34" t="s">
        <v>578</v>
      </c>
    </row>
    <row r="31" spans="1:21" hidden="1">
      <c r="A31" s="104" t="s">
        <v>521</v>
      </c>
      <c r="B31" s="104" t="s">
        <v>458</v>
      </c>
      <c r="C31" s="104"/>
      <c r="D31" s="34" t="s">
        <v>566</v>
      </c>
      <c r="E31" s="34" t="s">
        <v>522</v>
      </c>
      <c r="F31" s="34" t="s">
        <v>567</v>
      </c>
      <c r="G31" s="34"/>
      <c r="H31" s="34"/>
      <c r="I31" s="34" t="s">
        <v>600</v>
      </c>
      <c r="J31" s="34" t="s">
        <v>525</v>
      </c>
      <c r="K31" s="34" t="s">
        <v>526</v>
      </c>
      <c r="L31" s="34" t="s">
        <v>601</v>
      </c>
      <c r="M31" s="34"/>
      <c r="N31" s="34" t="s">
        <v>528</v>
      </c>
      <c r="O31" s="34" t="s">
        <v>529</v>
      </c>
      <c r="P31" s="34" t="s">
        <v>600</v>
      </c>
      <c r="Q31" s="34"/>
      <c r="R31" s="34" t="s">
        <v>530</v>
      </c>
      <c r="S31" s="34"/>
      <c r="T31" s="34"/>
      <c r="U31" s="34" t="s">
        <v>602</v>
      </c>
    </row>
    <row r="32" spans="1:21" hidden="1">
      <c r="A32" s="104" t="s">
        <v>521</v>
      </c>
      <c r="B32" s="104" t="s">
        <v>458</v>
      </c>
      <c r="C32" s="104"/>
      <c r="D32" s="34" t="s">
        <v>566</v>
      </c>
      <c r="E32" s="34" t="s">
        <v>522</v>
      </c>
      <c r="F32" s="34" t="s">
        <v>567</v>
      </c>
      <c r="G32" s="34"/>
      <c r="H32" s="34"/>
      <c r="I32" s="34" t="s">
        <v>603</v>
      </c>
      <c r="J32" s="34" t="s">
        <v>525</v>
      </c>
      <c r="K32" s="34" t="s">
        <v>526</v>
      </c>
      <c r="L32" s="34" t="s">
        <v>604</v>
      </c>
      <c r="M32" s="34"/>
      <c r="N32" s="34" t="s">
        <v>528</v>
      </c>
      <c r="O32" s="34" t="s">
        <v>529</v>
      </c>
      <c r="P32" s="34" t="s">
        <v>603</v>
      </c>
      <c r="Q32" s="34"/>
      <c r="R32" s="34" t="s">
        <v>530</v>
      </c>
      <c r="S32" s="34"/>
      <c r="T32" s="34"/>
      <c r="U32" s="34" t="s">
        <v>602</v>
      </c>
    </row>
    <row r="33" spans="1:29" hidden="1">
      <c r="A33" s="104" t="s">
        <v>521</v>
      </c>
      <c r="B33" s="104" t="s">
        <v>458</v>
      </c>
      <c r="C33" s="104"/>
      <c r="D33" s="34" t="s">
        <v>566</v>
      </c>
      <c r="E33" s="34" t="s">
        <v>522</v>
      </c>
      <c r="F33" s="34" t="s">
        <v>567</v>
      </c>
      <c r="G33" s="34"/>
      <c r="H33" s="34"/>
      <c r="I33" s="34" t="s">
        <v>605</v>
      </c>
      <c r="J33" s="34" t="s">
        <v>525</v>
      </c>
      <c r="K33" s="34" t="s">
        <v>526</v>
      </c>
      <c r="L33" s="34" t="s">
        <v>606</v>
      </c>
      <c r="M33" s="34"/>
      <c r="N33" s="34" t="s">
        <v>528</v>
      </c>
      <c r="O33" s="34" t="s">
        <v>529</v>
      </c>
      <c r="P33" s="34" t="s">
        <v>605</v>
      </c>
      <c r="Q33" s="34"/>
      <c r="R33" s="34" t="s">
        <v>530</v>
      </c>
      <c r="S33" s="34"/>
      <c r="T33" s="34"/>
      <c r="U33" s="34" t="s">
        <v>602</v>
      </c>
    </row>
    <row r="34" spans="1:29" hidden="1">
      <c r="A34" s="104" t="s">
        <v>521</v>
      </c>
      <c r="B34" s="104" t="s">
        <v>458</v>
      </c>
      <c r="C34" s="104"/>
      <c r="D34" s="34" t="s">
        <v>566</v>
      </c>
      <c r="E34" s="34" t="s">
        <v>522</v>
      </c>
      <c r="F34" s="34" t="s">
        <v>567</v>
      </c>
      <c r="G34" s="34"/>
      <c r="H34" s="34"/>
      <c r="I34" s="34" t="s">
        <v>607</v>
      </c>
      <c r="J34" s="34" t="s">
        <v>525</v>
      </c>
      <c r="K34" s="34" t="s">
        <v>526</v>
      </c>
      <c r="L34" s="34" t="s">
        <v>608</v>
      </c>
      <c r="M34" s="34"/>
      <c r="N34" s="34" t="s">
        <v>528</v>
      </c>
      <c r="O34" s="34" t="s">
        <v>529</v>
      </c>
      <c r="P34" s="34" t="s">
        <v>607</v>
      </c>
      <c r="Q34" s="34"/>
      <c r="R34" s="34" t="s">
        <v>530</v>
      </c>
      <c r="S34" s="34"/>
      <c r="T34" s="34"/>
      <c r="U34" s="34" t="s">
        <v>602</v>
      </c>
    </row>
    <row r="35" spans="1:29" hidden="1">
      <c r="A35" s="104" t="s">
        <v>521</v>
      </c>
      <c r="B35" s="104" t="s">
        <v>458</v>
      </c>
      <c r="C35" s="104"/>
      <c r="D35" s="34" t="s">
        <v>566</v>
      </c>
      <c r="E35" s="34" t="s">
        <v>522</v>
      </c>
      <c r="F35" s="34" t="s">
        <v>567</v>
      </c>
      <c r="G35" s="34"/>
      <c r="H35" s="34"/>
      <c r="I35" s="34" t="s">
        <v>609</v>
      </c>
      <c r="J35" s="34" t="s">
        <v>525</v>
      </c>
      <c r="K35" s="34" t="s">
        <v>526</v>
      </c>
      <c r="L35" s="34" t="s">
        <v>610</v>
      </c>
      <c r="M35" s="34"/>
      <c r="N35" s="34" t="s">
        <v>528</v>
      </c>
      <c r="O35" s="34" t="s">
        <v>529</v>
      </c>
      <c r="P35" s="34" t="s">
        <v>609</v>
      </c>
      <c r="Q35" s="34"/>
      <c r="R35" s="34" t="s">
        <v>530</v>
      </c>
      <c r="S35" s="34"/>
      <c r="T35" s="34"/>
      <c r="U35" s="34" t="s">
        <v>602</v>
      </c>
    </row>
    <row r="36" spans="1:29" hidden="1">
      <c r="A36" s="104" t="s">
        <v>521</v>
      </c>
      <c r="B36" s="104" t="s">
        <v>458</v>
      </c>
      <c r="C36" s="104"/>
      <c r="D36" s="34" t="s">
        <v>566</v>
      </c>
      <c r="E36" s="34" t="s">
        <v>522</v>
      </c>
      <c r="F36" s="34" t="s">
        <v>567</v>
      </c>
      <c r="G36" s="34"/>
      <c r="H36" s="34"/>
      <c r="I36" s="34" t="s">
        <v>611</v>
      </c>
      <c r="J36" s="34" t="s">
        <v>525</v>
      </c>
      <c r="K36" s="34" t="s">
        <v>526</v>
      </c>
      <c r="L36" s="34" t="s">
        <v>612</v>
      </c>
      <c r="M36" s="34"/>
      <c r="N36" s="34" t="s">
        <v>528</v>
      </c>
      <c r="O36" s="34" t="s">
        <v>529</v>
      </c>
      <c r="P36" s="34" t="s">
        <v>611</v>
      </c>
      <c r="Q36" s="34"/>
      <c r="R36" s="34" t="s">
        <v>530</v>
      </c>
      <c r="S36" s="34"/>
      <c r="T36" s="34"/>
      <c r="U36" s="34" t="s">
        <v>602</v>
      </c>
    </row>
    <row r="37" spans="1:29" hidden="1">
      <c r="A37" s="104" t="s">
        <v>521</v>
      </c>
      <c r="B37" s="104" t="s">
        <v>458</v>
      </c>
      <c r="C37" s="104"/>
      <c r="D37" s="34" t="s">
        <v>566</v>
      </c>
      <c r="E37" s="34" t="s">
        <v>522</v>
      </c>
      <c r="F37" s="34" t="s">
        <v>567</v>
      </c>
      <c r="G37" s="34"/>
      <c r="H37" s="34"/>
      <c r="I37" s="34" t="s">
        <v>613</v>
      </c>
      <c r="J37" s="34" t="s">
        <v>525</v>
      </c>
      <c r="K37" s="34" t="s">
        <v>526</v>
      </c>
      <c r="L37" s="34" t="s">
        <v>614</v>
      </c>
      <c r="M37" s="34"/>
      <c r="N37" s="34" t="s">
        <v>528</v>
      </c>
      <c r="O37" s="34" t="s">
        <v>529</v>
      </c>
      <c r="P37" s="34" t="s">
        <v>613</v>
      </c>
      <c r="Q37" s="34"/>
      <c r="R37" s="34" t="s">
        <v>530</v>
      </c>
      <c r="S37" s="34"/>
      <c r="T37" s="34"/>
      <c r="U37" s="34" t="s">
        <v>602</v>
      </c>
    </row>
    <row r="38" spans="1:29" hidden="1">
      <c r="A38" s="104" t="s">
        <v>521</v>
      </c>
      <c r="B38" s="104" t="s">
        <v>458</v>
      </c>
      <c r="C38" s="104"/>
      <c r="D38" s="34" t="s">
        <v>566</v>
      </c>
      <c r="E38" s="34" t="s">
        <v>522</v>
      </c>
      <c r="F38" s="34" t="s">
        <v>567</v>
      </c>
      <c r="G38" s="34"/>
      <c r="H38" s="34"/>
      <c r="I38" s="34" t="s">
        <v>615</v>
      </c>
      <c r="J38" s="34" t="s">
        <v>525</v>
      </c>
      <c r="K38" s="34" t="s">
        <v>526</v>
      </c>
      <c r="L38" s="34" t="s">
        <v>616</v>
      </c>
      <c r="M38" s="34"/>
      <c r="N38" s="34" t="s">
        <v>528</v>
      </c>
      <c r="O38" s="34" t="s">
        <v>529</v>
      </c>
      <c r="P38" s="34" t="s">
        <v>615</v>
      </c>
      <c r="Q38" s="34"/>
      <c r="R38" s="34" t="s">
        <v>530</v>
      </c>
      <c r="S38" s="34"/>
      <c r="T38" s="34"/>
      <c r="U38" s="34" t="s">
        <v>617</v>
      </c>
    </row>
    <row r="39" spans="1:29" hidden="1">
      <c r="A39" s="104" t="s">
        <v>521</v>
      </c>
      <c r="B39" s="104" t="s">
        <v>458</v>
      </c>
      <c r="C39" s="104"/>
      <c r="D39" s="34" t="s">
        <v>566</v>
      </c>
      <c r="E39" s="34" t="s">
        <v>522</v>
      </c>
      <c r="F39" s="34" t="s">
        <v>567</v>
      </c>
      <c r="G39" s="34"/>
      <c r="H39" s="34"/>
      <c r="I39" s="34" t="s">
        <v>618</v>
      </c>
      <c r="J39" s="34" t="s">
        <v>525</v>
      </c>
      <c r="K39" s="34" t="s">
        <v>526</v>
      </c>
      <c r="L39" s="34" t="s">
        <v>619</v>
      </c>
      <c r="M39" s="34"/>
      <c r="N39" s="34" t="s">
        <v>528</v>
      </c>
      <c r="O39" s="34" t="s">
        <v>529</v>
      </c>
      <c r="P39" s="34" t="s">
        <v>618</v>
      </c>
      <c r="Q39" s="34"/>
      <c r="R39" s="34" t="s">
        <v>530</v>
      </c>
      <c r="S39" s="34"/>
      <c r="T39" s="34"/>
      <c r="U39" s="34" t="s">
        <v>617</v>
      </c>
    </row>
    <row r="40" spans="1:29" hidden="1">
      <c r="A40" s="104" t="s">
        <v>521</v>
      </c>
      <c r="B40" s="104" t="s">
        <v>434</v>
      </c>
      <c r="C40" s="104"/>
      <c r="D40" s="34" t="s">
        <v>566</v>
      </c>
      <c r="E40" s="34" t="s">
        <v>522</v>
      </c>
      <c r="F40" s="34" t="s">
        <v>579</v>
      </c>
      <c r="G40" s="34"/>
      <c r="H40" s="34"/>
      <c r="I40" s="34" t="s">
        <v>620</v>
      </c>
      <c r="J40" s="34" t="s">
        <v>525</v>
      </c>
      <c r="K40" s="34" t="s">
        <v>526</v>
      </c>
      <c r="L40" s="34" t="s">
        <v>621</v>
      </c>
      <c r="M40" s="34"/>
      <c r="N40" s="34" t="s">
        <v>528</v>
      </c>
      <c r="O40" s="34" t="s">
        <v>529</v>
      </c>
      <c r="P40" s="34" t="s">
        <v>620</v>
      </c>
      <c r="Q40" s="34"/>
      <c r="R40" s="34" t="s">
        <v>530</v>
      </c>
      <c r="S40" s="34"/>
      <c r="T40" s="34"/>
      <c r="U40" s="34" t="s">
        <v>582</v>
      </c>
    </row>
    <row r="41" spans="1:29" hidden="1">
      <c r="A41" s="104" t="s">
        <v>521</v>
      </c>
      <c r="B41" s="104" t="s">
        <v>434</v>
      </c>
      <c r="C41" s="104"/>
      <c r="D41" s="34" t="s">
        <v>566</v>
      </c>
      <c r="E41" s="34" t="s">
        <v>522</v>
      </c>
      <c r="F41" s="34" t="s">
        <v>579</v>
      </c>
      <c r="G41" s="34"/>
      <c r="H41" s="34"/>
      <c r="I41" s="34" t="s">
        <v>622</v>
      </c>
      <c r="J41" s="34" t="s">
        <v>525</v>
      </c>
      <c r="K41" s="34" t="s">
        <v>526</v>
      </c>
      <c r="L41" s="34" t="s">
        <v>623</v>
      </c>
      <c r="M41" s="34"/>
      <c r="N41" s="34" t="s">
        <v>528</v>
      </c>
      <c r="O41" s="34" t="s">
        <v>529</v>
      </c>
      <c r="P41" s="34" t="s">
        <v>622</v>
      </c>
      <c r="Q41" s="34"/>
      <c r="R41" s="34" t="s">
        <v>530</v>
      </c>
      <c r="S41" s="34"/>
      <c r="T41" s="34"/>
      <c r="U41" s="34" t="s">
        <v>582</v>
      </c>
    </row>
    <row r="42" spans="1:29" hidden="1">
      <c r="A42" s="104" t="s">
        <v>521</v>
      </c>
      <c r="B42" s="104" t="s">
        <v>624</v>
      </c>
      <c r="C42" s="104"/>
      <c r="D42" s="34" t="s">
        <v>566</v>
      </c>
      <c r="E42" s="34" t="s">
        <v>522</v>
      </c>
      <c r="F42" s="34" t="s">
        <v>554</v>
      </c>
      <c r="G42" s="34"/>
      <c r="H42" s="34"/>
      <c r="I42" s="34" t="s">
        <v>572</v>
      </c>
      <c r="J42" s="34" t="s">
        <v>525</v>
      </c>
      <c r="K42" s="34" t="s">
        <v>526</v>
      </c>
      <c r="L42" s="34" t="s">
        <v>625</v>
      </c>
      <c r="M42" s="34"/>
      <c r="N42" s="34" t="s">
        <v>528</v>
      </c>
      <c r="O42" s="34" t="s">
        <v>529</v>
      </c>
      <c r="P42" s="34" t="s">
        <v>572</v>
      </c>
      <c r="Q42" s="34"/>
      <c r="R42" s="34" t="s">
        <v>530</v>
      </c>
      <c r="S42" s="34"/>
      <c r="T42" s="34"/>
      <c r="U42" s="34" t="s">
        <v>626</v>
      </c>
    </row>
    <row r="43" spans="1:29" hidden="1">
      <c r="A43" s="104" t="s">
        <v>627</v>
      </c>
      <c r="B43" s="104" t="s">
        <v>628</v>
      </c>
      <c r="C43" s="104"/>
      <c r="D43" s="34" t="s">
        <v>566</v>
      </c>
      <c r="E43" s="34" t="s">
        <v>522</v>
      </c>
      <c r="F43" s="34" t="s">
        <v>523</v>
      </c>
      <c r="G43" s="34"/>
      <c r="H43" s="34"/>
      <c r="I43" s="34" t="s">
        <v>572</v>
      </c>
      <c r="J43" s="34" t="s">
        <v>525</v>
      </c>
      <c r="K43" s="34" t="s">
        <v>526</v>
      </c>
      <c r="L43" s="34" t="s">
        <v>629</v>
      </c>
      <c r="M43" s="34"/>
      <c r="N43" s="34" t="s">
        <v>528</v>
      </c>
      <c r="O43" s="34" t="s">
        <v>529</v>
      </c>
      <c r="P43" s="34" t="s">
        <v>572</v>
      </c>
      <c r="Q43" s="34"/>
      <c r="R43" s="34" t="s">
        <v>530</v>
      </c>
      <c r="S43" s="34"/>
      <c r="T43" s="34"/>
      <c r="U43" s="34" t="s">
        <v>574</v>
      </c>
    </row>
    <row r="44" spans="1:29" hidden="1">
      <c r="A44" s="104" t="s">
        <v>627</v>
      </c>
      <c r="B44" s="104" t="s">
        <v>628</v>
      </c>
      <c r="C44" s="104"/>
      <c r="D44" s="34" t="s">
        <v>566</v>
      </c>
      <c r="E44" s="34" t="s">
        <v>522</v>
      </c>
      <c r="F44" s="34" t="s">
        <v>523</v>
      </c>
      <c r="G44" s="34"/>
      <c r="H44" s="34"/>
      <c r="I44" s="34" t="s">
        <v>572</v>
      </c>
      <c r="J44" s="34" t="s">
        <v>525</v>
      </c>
      <c r="K44" s="34" t="s">
        <v>526</v>
      </c>
      <c r="L44" s="34" t="s">
        <v>630</v>
      </c>
      <c r="M44" s="34"/>
      <c r="N44" s="34" t="s">
        <v>528</v>
      </c>
      <c r="O44" s="34" t="s">
        <v>529</v>
      </c>
      <c r="P44" s="34" t="s">
        <v>572</v>
      </c>
      <c r="Q44" s="34"/>
      <c r="R44" s="34" t="s">
        <v>530</v>
      </c>
      <c r="S44" s="34"/>
      <c r="T44" s="34"/>
      <c r="U44" s="34" t="s">
        <v>574</v>
      </c>
    </row>
    <row r="45" spans="1:29" hidden="1">
      <c r="A45" s="104" t="s">
        <v>627</v>
      </c>
      <c r="B45" s="104" t="s">
        <v>628</v>
      </c>
      <c r="C45" s="104"/>
      <c r="D45" s="34" t="s">
        <v>566</v>
      </c>
      <c r="E45" s="34" t="s">
        <v>522</v>
      </c>
      <c r="F45" s="34" t="s">
        <v>523</v>
      </c>
      <c r="G45" s="34"/>
      <c r="H45" s="34"/>
      <c r="I45" s="34" t="s">
        <v>572</v>
      </c>
      <c r="J45" s="34" t="s">
        <v>525</v>
      </c>
      <c r="K45" s="34" t="s">
        <v>526</v>
      </c>
      <c r="L45" s="34" t="s">
        <v>631</v>
      </c>
      <c r="M45" s="34"/>
      <c r="N45" s="34" t="s">
        <v>528</v>
      </c>
      <c r="O45" s="34" t="s">
        <v>529</v>
      </c>
      <c r="P45" s="34" t="s">
        <v>572</v>
      </c>
      <c r="Q45" s="34"/>
      <c r="R45" s="34" t="s">
        <v>530</v>
      </c>
      <c r="S45" s="34"/>
      <c r="T45" s="34"/>
      <c r="U45" s="34" t="s">
        <v>574</v>
      </c>
    </row>
    <row r="46" spans="1:29" hidden="1">
      <c r="A46" s="104" t="s">
        <v>627</v>
      </c>
      <c r="B46" s="104" t="s">
        <v>628</v>
      </c>
      <c r="C46" s="104"/>
      <c r="D46" s="34" t="s">
        <v>566</v>
      </c>
      <c r="E46" s="34" t="s">
        <v>522</v>
      </c>
      <c r="F46" s="34" t="s">
        <v>523</v>
      </c>
      <c r="G46" s="34"/>
      <c r="H46" s="34"/>
      <c r="I46" s="34" t="s">
        <v>572</v>
      </c>
      <c r="J46" s="34" t="s">
        <v>525</v>
      </c>
      <c r="K46" s="34" t="s">
        <v>526</v>
      </c>
      <c r="L46" s="34" t="s">
        <v>632</v>
      </c>
      <c r="M46" s="34"/>
      <c r="N46" s="34" t="s">
        <v>528</v>
      </c>
      <c r="O46" s="34" t="s">
        <v>529</v>
      </c>
      <c r="P46" s="34" t="s">
        <v>572</v>
      </c>
      <c r="Q46" s="34"/>
      <c r="R46" s="34" t="s">
        <v>530</v>
      </c>
      <c r="S46" s="34"/>
      <c r="T46" s="34"/>
      <c r="U46" s="34" t="s">
        <v>574</v>
      </c>
    </row>
    <row r="47" spans="1:29">
      <c r="A47" s="104"/>
      <c r="B47" s="104"/>
      <c r="C47" s="10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AC47">
        <f xml:space="preserve"> W47+X47+Y47+Z47+AA47+AB47</f>
        <v>0</v>
      </c>
    </row>
    <row r="48" spans="1:29">
      <c r="A48" s="104"/>
      <c r="B48" s="104"/>
      <c r="C48" s="10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AC48">
        <f xml:space="preserve"> W48+X48+Y48+Z48+AA48+AB48</f>
        <v>0</v>
      </c>
    </row>
    <row r="49" spans="1:29" hidden="1">
      <c r="A49" s="104" t="s">
        <v>627</v>
      </c>
      <c r="B49" s="104" t="s">
        <v>100</v>
      </c>
      <c r="C49" s="104"/>
      <c r="D49" s="34" t="s">
        <v>566</v>
      </c>
      <c r="E49" s="34" t="s">
        <v>522</v>
      </c>
      <c r="F49" s="34" t="s">
        <v>523</v>
      </c>
      <c r="G49" s="34"/>
      <c r="H49" s="34"/>
      <c r="I49" s="34" t="s">
        <v>633</v>
      </c>
      <c r="J49" s="34" t="s">
        <v>525</v>
      </c>
      <c r="K49" s="34" t="s">
        <v>526</v>
      </c>
      <c r="L49" s="34" t="s">
        <v>634</v>
      </c>
      <c r="M49" s="34"/>
      <c r="N49" s="34" t="s">
        <v>528</v>
      </c>
      <c r="O49" s="34" t="s">
        <v>529</v>
      </c>
      <c r="P49" s="34" t="s">
        <v>633</v>
      </c>
      <c r="Q49" s="34"/>
      <c r="R49" s="34" t="s">
        <v>530</v>
      </c>
      <c r="S49" s="34"/>
      <c r="T49" s="34"/>
      <c r="U49" s="34" t="s">
        <v>531</v>
      </c>
    </row>
    <row r="50" spans="1:29" hidden="1">
      <c r="A50" s="104" t="s">
        <v>627</v>
      </c>
      <c r="B50" s="104" t="s">
        <v>100</v>
      </c>
      <c r="C50" s="104"/>
      <c r="D50" s="34" t="s">
        <v>566</v>
      </c>
      <c r="E50" s="34" t="s">
        <v>522</v>
      </c>
      <c r="F50" s="34" t="s">
        <v>523</v>
      </c>
      <c r="G50" s="34"/>
      <c r="H50" s="34"/>
      <c r="I50" s="34" t="s">
        <v>635</v>
      </c>
      <c r="J50" s="34" t="s">
        <v>525</v>
      </c>
      <c r="K50" s="34" t="s">
        <v>526</v>
      </c>
      <c r="L50" s="34" t="s">
        <v>636</v>
      </c>
      <c r="M50" s="34"/>
      <c r="N50" s="34" t="s">
        <v>528</v>
      </c>
      <c r="O50" s="34" t="s">
        <v>529</v>
      </c>
      <c r="P50" s="34" t="s">
        <v>635</v>
      </c>
      <c r="Q50" s="34"/>
      <c r="R50" s="34" t="s">
        <v>530</v>
      </c>
      <c r="S50" s="34"/>
      <c r="T50" s="34"/>
      <c r="U50" s="34" t="s">
        <v>531</v>
      </c>
    </row>
    <row r="51" spans="1:29">
      <c r="A51" s="104"/>
      <c r="B51" s="104"/>
      <c r="C51" s="10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AC51">
        <f xml:space="preserve"> W51+X51+Y51+Z51+AA51+AB51</f>
        <v>0</v>
      </c>
    </row>
    <row r="52" spans="1:29" hidden="1">
      <c r="A52" s="104" t="s">
        <v>627</v>
      </c>
      <c r="B52" s="104" t="s">
        <v>106</v>
      </c>
      <c r="C52" s="104"/>
      <c r="D52" s="34" t="s">
        <v>566</v>
      </c>
      <c r="E52" s="34" t="s">
        <v>522</v>
      </c>
      <c r="F52" s="34" t="s">
        <v>523</v>
      </c>
      <c r="G52" s="34"/>
      <c r="H52" s="34"/>
      <c r="I52" s="34" t="s">
        <v>637</v>
      </c>
      <c r="J52" s="34" t="s">
        <v>525</v>
      </c>
      <c r="K52" s="34" t="s">
        <v>526</v>
      </c>
      <c r="L52" s="34" t="s">
        <v>638</v>
      </c>
      <c r="M52" s="34"/>
      <c r="N52" s="34" t="s">
        <v>528</v>
      </c>
      <c r="O52" s="34" t="s">
        <v>529</v>
      </c>
      <c r="P52" s="34" t="s">
        <v>637</v>
      </c>
      <c r="Q52" s="34"/>
      <c r="R52" s="34" t="s">
        <v>530</v>
      </c>
      <c r="S52" s="34"/>
      <c r="T52" s="34"/>
      <c r="U52" s="34" t="s">
        <v>639</v>
      </c>
    </row>
    <row r="53" spans="1:29" hidden="1">
      <c r="A53" s="104" t="s">
        <v>627</v>
      </c>
      <c r="B53" s="104" t="s">
        <v>106</v>
      </c>
      <c r="C53" s="104"/>
      <c r="D53" s="34" t="s">
        <v>566</v>
      </c>
      <c r="E53" s="34" t="s">
        <v>522</v>
      </c>
      <c r="F53" s="34" t="s">
        <v>523</v>
      </c>
      <c r="G53" s="34"/>
      <c r="H53" s="34"/>
      <c r="I53" s="34" t="s">
        <v>640</v>
      </c>
      <c r="J53" s="34" t="s">
        <v>525</v>
      </c>
      <c r="K53" s="34" t="s">
        <v>526</v>
      </c>
      <c r="L53" s="34" t="s">
        <v>641</v>
      </c>
      <c r="M53" s="34"/>
      <c r="N53" s="34" t="s">
        <v>528</v>
      </c>
      <c r="O53" s="34" t="s">
        <v>529</v>
      </c>
      <c r="P53" s="34" t="s">
        <v>640</v>
      </c>
      <c r="Q53" s="34"/>
      <c r="R53" s="34" t="s">
        <v>530</v>
      </c>
      <c r="S53" s="34"/>
      <c r="T53" s="34"/>
      <c r="U53" s="34" t="s">
        <v>642</v>
      </c>
    </row>
    <row r="54" spans="1:29" hidden="1">
      <c r="A54" s="104" t="s">
        <v>627</v>
      </c>
      <c r="B54" s="104" t="s">
        <v>106</v>
      </c>
      <c r="C54" s="104"/>
      <c r="D54" s="34" t="s">
        <v>566</v>
      </c>
      <c r="E54" s="34" t="s">
        <v>522</v>
      </c>
      <c r="F54" s="34" t="s">
        <v>523</v>
      </c>
      <c r="G54" s="34"/>
      <c r="H54" s="34"/>
      <c r="I54" s="34" t="s">
        <v>643</v>
      </c>
      <c r="J54" s="34" t="s">
        <v>525</v>
      </c>
      <c r="K54" s="34" t="s">
        <v>526</v>
      </c>
      <c r="L54" s="34" t="s">
        <v>644</v>
      </c>
      <c r="M54" s="34"/>
      <c r="N54" s="34" t="s">
        <v>528</v>
      </c>
      <c r="O54" s="34" t="s">
        <v>529</v>
      </c>
      <c r="P54" s="34" t="s">
        <v>643</v>
      </c>
      <c r="Q54" s="34"/>
      <c r="R54" s="34" t="s">
        <v>530</v>
      </c>
      <c r="S54" s="34"/>
      <c r="T54" s="34"/>
      <c r="U54" s="34" t="s">
        <v>645</v>
      </c>
    </row>
    <row r="55" spans="1:29" hidden="1">
      <c r="A55" s="104" t="s">
        <v>627</v>
      </c>
      <c r="B55" s="104" t="s">
        <v>106</v>
      </c>
      <c r="C55" s="104"/>
      <c r="D55" s="34" t="s">
        <v>566</v>
      </c>
      <c r="E55" s="34" t="s">
        <v>522</v>
      </c>
      <c r="F55" s="34" t="s">
        <v>523</v>
      </c>
      <c r="G55" s="34"/>
      <c r="H55" s="34"/>
      <c r="I55" s="34" t="s">
        <v>646</v>
      </c>
      <c r="J55" s="34" t="s">
        <v>525</v>
      </c>
      <c r="K55" s="34" t="s">
        <v>526</v>
      </c>
      <c r="L55" s="34" t="s">
        <v>647</v>
      </c>
      <c r="M55" s="34"/>
      <c r="N55" s="34" t="s">
        <v>528</v>
      </c>
      <c r="O55" s="34" t="s">
        <v>529</v>
      </c>
      <c r="P55" s="34" t="s">
        <v>646</v>
      </c>
      <c r="Q55" s="34"/>
      <c r="R55" s="34" t="s">
        <v>530</v>
      </c>
      <c r="S55" s="34"/>
      <c r="T55" s="34"/>
      <c r="U55" s="34" t="s">
        <v>648</v>
      </c>
    </row>
    <row r="56" spans="1:29" hidden="1">
      <c r="A56" s="104" t="s">
        <v>627</v>
      </c>
      <c r="B56" s="104" t="s">
        <v>106</v>
      </c>
      <c r="C56" s="104"/>
      <c r="D56" s="34" t="s">
        <v>566</v>
      </c>
      <c r="E56" s="34" t="s">
        <v>522</v>
      </c>
      <c r="F56" s="34" t="s">
        <v>523</v>
      </c>
      <c r="G56" s="34"/>
      <c r="H56" s="34"/>
      <c r="I56" s="34" t="s">
        <v>649</v>
      </c>
      <c r="J56" s="34" t="s">
        <v>525</v>
      </c>
      <c r="K56" s="34" t="s">
        <v>526</v>
      </c>
      <c r="L56" s="34" t="s">
        <v>650</v>
      </c>
      <c r="M56" s="34"/>
      <c r="N56" s="34" t="s">
        <v>528</v>
      </c>
      <c r="O56" s="34" t="s">
        <v>529</v>
      </c>
      <c r="P56" s="34" t="s">
        <v>649</v>
      </c>
      <c r="Q56" s="34"/>
      <c r="R56" s="34" t="s">
        <v>530</v>
      </c>
      <c r="S56" s="34"/>
      <c r="T56" s="34"/>
      <c r="U56" s="34" t="s">
        <v>651</v>
      </c>
    </row>
    <row r="57" spans="1:29" hidden="1">
      <c r="A57" s="104" t="s">
        <v>627</v>
      </c>
      <c r="B57" s="104" t="s">
        <v>106</v>
      </c>
      <c r="C57" s="104"/>
      <c r="D57" s="34" t="s">
        <v>566</v>
      </c>
      <c r="E57" s="34" t="s">
        <v>522</v>
      </c>
      <c r="F57" s="34" t="s">
        <v>523</v>
      </c>
      <c r="G57" s="34"/>
      <c r="H57" s="34"/>
      <c r="I57" s="34" t="s">
        <v>652</v>
      </c>
      <c r="J57" s="34" t="s">
        <v>525</v>
      </c>
      <c r="K57" s="34" t="s">
        <v>526</v>
      </c>
      <c r="L57" s="34" t="s">
        <v>653</v>
      </c>
      <c r="M57" s="34"/>
      <c r="N57" s="34" t="s">
        <v>528</v>
      </c>
      <c r="O57" s="34" t="s">
        <v>529</v>
      </c>
      <c r="P57" s="34" t="s">
        <v>652</v>
      </c>
      <c r="Q57" s="34"/>
      <c r="R57" s="34" t="s">
        <v>530</v>
      </c>
      <c r="S57" s="34"/>
      <c r="T57" s="34"/>
      <c r="U57" s="34" t="s">
        <v>654</v>
      </c>
    </row>
    <row r="58" spans="1:29" hidden="1">
      <c r="A58" s="104" t="s">
        <v>627</v>
      </c>
      <c r="B58" s="104" t="s">
        <v>106</v>
      </c>
      <c r="C58" s="104"/>
      <c r="D58" s="34" t="s">
        <v>566</v>
      </c>
      <c r="E58" s="34" t="s">
        <v>522</v>
      </c>
      <c r="F58" s="34" t="s">
        <v>523</v>
      </c>
      <c r="G58" s="34"/>
      <c r="H58" s="34"/>
      <c r="I58" s="34" t="s">
        <v>655</v>
      </c>
      <c r="J58" s="34" t="s">
        <v>525</v>
      </c>
      <c r="K58" s="34" t="s">
        <v>526</v>
      </c>
      <c r="L58" s="34" t="s">
        <v>656</v>
      </c>
      <c r="M58" s="34"/>
      <c r="N58" s="34" t="s">
        <v>528</v>
      </c>
      <c r="O58" s="34" t="s">
        <v>529</v>
      </c>
      <c r="P58" s="34" t="s">
        <v>655</v>
      </c>
      <c r="Q58" s="34"/>
      <c r="R58" s="34" t="s">
        <v>530</v>
      </c>
      <c r="S58" s="34"/>
      <c r="T58" s="34"/>
      <c r="U58" s="34" t="s">
        <v>657</v>
      </c>
    </row>
    <row r="59" spans="1:29" hidden="1">
      <c r="A59" s="104" t="s">
        <v>627</v>
      </c>
      <c r="B59" s="104" t="s">
        <v>106</v>
      </c>
      <c r="C59" s="104"/>
      <c r="D59" s="34" t="s">
        <v>566</v>
      </c>
      <c r="E59" s="34" t="s">
        <v>522</v>
      </c>
      <c r="F59" s="34" t="s">
        <v>523</v>
      </c>
      <c r="G59" s="34"/>
      <c r="H59" s="34"/>
      <c r="I59" s="34" t="s">
        <v>658</v>
      </c>
      <c r="J59" s="34" t="s">
        <v>525</v>
      </c>
      <c r="K59" s="34" t="s">
        <v>526</v>
      </c>
      <c r="L59" s="34" t="s">
        <v>659</v>
      </c>
      <c r="M59" s="34"/>
      <c r="N59" s="34" t="s">
        <v>528</v>
      </c>
      <c r="O59" s="34" t="s">
        <v>529</v>
      </c>
      <c r="P59" s="34" t="s">
        <v>658</v>
      </c>
      <c r="Q59" s="34"/>
      <c r="R59" s="34" t="s">
        <v>530</v>
      </c>
      <c r="S59" s="34"/>
      <c r="T59" s="34"/>
      <c r="U59" s="34" t="s">
        <v>657</v>
      </c>
    </row>
    <row r="60" spans="1:29" hidden="1">
      <c r="A60" s="104" t="s">
        <v>627</v>
      </c>
      <c r="B60" s="104" t="s">
        <v>106</v>
      </c>
      <c r="C60" s="104"/>
      <c r="D60" s="34" t="s">
        <v>566</v>
      </c>
      <c r="E60" s="34" t="s">
        <v>522</v>
      </c>
      <c r="F60" s="34" t="s">
        <v>523</v>
      </c>
      <c r="G60" s="34"/>
      <c r="H60" s="34"/>
      <c r="I60" s="34" t="s">
        <v>660</v>
      </c>
      <c r="J60" s="34" t="s">
        <v>525</v>
      </c>
      <c r="K60" s="34" t="s">
        <v>526</v>
      </c>
      <c r="L60" s="34" t="s">
        <v>661</v>
      </c>
      <c r="M60" s="34"/>
      <c r="N60" s="34" t="s">
        <v>528</v>
      </c>
      <c r="O60" s="34" t="s">
        <v>529</v>
      </c>
      <c r="P60" s="34" t="s">
        <v>660</v>
      </c>
      <c r="Q60" s="34"/>
      <c r="R60" s="34" t="s">
        <v>530</v>
      </c>
      <c r="S60" s="34"/>
      <c r="T60" s="34"/>
      <c r="U60" s="34" t="s">
        <v>662</v>
      </c>
    </row>
    <row r="61" spans="1:29" hidden="1">
      <c r="A61" s="104" t="s">
        <v>663</v>
      </c>
      <c r="B61" s="104" t="s">
        <v>348</v>
      </c>
      <c r="C61" s="104"/>
      <c r="D61" s="34" t="s">
        <v>566</v>
      </c>
      <c r="E61" s="34" t="s">
        <v>522</v>
      </c>
      <c r="F61" s="34" t="s">
        <v>554</v>
      </c>
      <c r="G61" s="34"/>
      <c r="H61" s="34"/>
      <c r="I61" s="34" t="s">
        <v>664</v>
      </c>
      <c r="J61" s="34" t="s">
        <v>525</v>
      </c>
      <c r="K61" s="34" t="s">
        <v>526</v>
      </c>
      <c r="L61" s="34" t="s">
        <v>665</v>
      </c>
      <c r="M61" s="34"/>
      <c r="N61" s="34" t="s">
        <v>528</v>
      </c>
      <c r="O61" s="34" t="s">
        <v>529</v>
      </c>
      <c r="P61" s="34">
        <v>0</v>
      </c>
      <c r="Q61" s="34"/>
      <c r="R61" s="34" t="s">
        <v>530</v>
      </c>
      <c r="S61" s="34"/>
      <c r="T61" s="34"/>
      <c r="U61" s="34" t="s">
        <v>558</v>
      </c>
    </row>
    <row r="62" spans="1:29" hidden="1">
      <c r="A62" s="104" t="s">
        <v>663</v>
      </c>
      <c r="B62" s="104" t="s">
        <v>334</v>
      </c>
      <c r="C62" s="104"/>
      <c r="D62" s="34" t="s">
        <v>566</v>
      </c>
      <c r="E62" s="34" t="s">
        <v>522</v>
      </c>
      <c r="F62" s="34" t="s">
        <v>554</v>
      </c>
      <c r="G62" s="34"/>
      <c r="H62" s="34"/>
      <c r="I62" s="34" t="s">
        <v>572</v>
      </c>
      <c r="J62" s="34" t="s">
        <v>525</v>
      </c>
      <c r="K62" s="34" t="s">
        <v>526</v>
      </c>
      <c r="L62" s="34" t="s">
        <v>666</v>
      </c>
      <c r="M62" s="34"/>
      <c r="N62" s="34" t="s">
        <v>528</v>
      </c>
      <c r="O62" s="34" t="s">
        <v>529</v>
      </c>
      <c r="P62" s="34" t="s">
        <v>572</v>
      </c>
      <c r="Q62" s="34"/>
      <c r="R62" s="34" t="s">
        <v>530</v>
      </c>
      <c r="S62" s="34"/>
      <c r="T62" s="34"/>
      <c r="U62" s="34" t="s">
        <v>574</v>
      </c>
    </row>
    <row r="63" spans="1:29" hidden="1">
      <c r="A63" s="104" t="s">
        <v>663</v>
      </c>
      <c r="B63" s="104" t="s">
        <v>342</v>
      </c>
      <c r="C63" s="104"/>
      <c r="D63" s="34" t="s">
        <v>566</v>
      </c>
      <c r="E63" s="34" t="s">
        <v>522</v>
      </c>
      <c r="F63" s="34" t="s">
        <v>667</v>
      </c>
      <c r="G63" s="34"/>
      <c r="H63" s="34"/>
      <c r="I63" s="34" t="s">
        <v>668</v>
      </c>
      <c r="J63" s="34" t="s">
        <v>525</v>
      </c>
      <c r="K63" s="34" t="s">
        <v>526</v>
      </c>
      <c r="L63" s="34" t="s">
        <v>669</v>
      </c>
      <c r="M63" s="34"/>
      <c r="N63" s="34" t="s">
        <v>528</v>
      </c>
      <c r="O63" s="34" t="s">
        <v>529</v>
      </c>
      <c r="P63" s="34" t="s">
        <v>668</v>
      </c>
      <c r="Q63" s="34"/>
      <c r="R63" s="34" t="s">
        <v>530</v>
      </c>
      <c r="S63" s="34"/>
      <c r="T63" s="34"/>
      <c r="U63" s="34" t="s">
        <v>670</v>
      </c>
    </row>
    <row r="64" spans="1:29" hidden="1">
      <c r="A64" s="104" t="s">
        <v>663</v>
      </c>
      <c r="B64" s="104" t="s">
        <v>342</v>
      </c>
      <c r="C64" s="104"/>
      <c r="D64" s="34" t="s">
        <v>566</v>
      </c>
      <c r="E64" s="34" t="s">
        <v>522</v>
      </c>
      <c r="F64" s="34" t="s">
        <v>667</v>
      </c>
      <c r="G64" s="34"/>
      <c r="H64" s="34"/>
      <c r="I64" s="34" t="s">
        <v>671</v>
      </c>
      <c r="J64" s="34" t="s">
        <v>525</v>
      </c>
      <c r="K64" s="34" t="s">
        <v>526</v>
      </c>
      <c r="L64" s="34" t="s">
        <v>672</v>
      </c>
      <c r="M64" s="34"/>
      <c r="N64" s="34" t="s">
        <v>528</v>
      </c>
      <c r="O64" s="34" t="s">
        <v>529</v>
      </c>
      <c r="P64" s="34" t="s">
        <v>671</v>
      </c>
      <c r="Q64" s="34"/>
      <c r="R64" s="34" t="s">
        <v>530</v>
      </c>
      <c r="S64" s="34"/>
      <c r="T64" s="34"/>
      <c r="U64" s="34" t="s">
        <v>670</v>
      </c>
    </row>
    <row r="65" spans="1:29" hidden="1">
      <c r="A65" s="104" t="s">
        <v>673</v>
      </c>
      <c r="B65" s="104" t="s">
        <v>324</v>
      </c>
      <c r="C65" s="104"/>
      <c r="D65" s="34" t="s">
        <v>566</v>
      </c>
      <c r="E65" s="34" t="s">
        <v>522</v>
      </c>
      <c r="F65" s="34" t="s">
        <v>579</v>
      </c>
      <c r="G65" s="34"/>
      <c r="H65" s="34"/>
      <c r="I65" s="34" t="s">
        <v>674</v>
      </c>
      <c r="J65" s="34" t="s">
        <v>525</v>
      </c>
      <c r="K65" s="34" t="s">
        <v>526</v>
      </c>
      <c r="L65" s="34" t="s">
        <v>675</v>
      </c>
      <c r="M65" s="34"/>
      <c r="N65" s="34" t="s">
        <v>528</v>
      </c>
      <c r="O65" s="34" t="s">
        <v>529</v>
      </c>
      <c r="P65" s="34" t="s">
        <v>674</v>
      </c>
      <c r="Q65" s="34"/>
      <c r="R65" s="34" t="s">
        <v>530</v>
      </c>
      <c r="S65" s="34"/>
      <c r="T65" s="34"/>
      <c r="U65" s="34" t="s">
        <v>676</v>
      </c>
    </row>
    <row r="66" spans="1:29" hidden="1">
      <c r="A66" s="104" t="s">
        <v>673</v>
      </c>
      <c r="B66" s="104" t="s">
        <v>324</v>
      </c>
      <c r="C66" s="104"/>
      <c r="D66" s="34" t="s">
        <v>566</v>
      </c>
      <c r="E66" s="34" t="s">
        <v>522</v>
      </c>
      <c r="F66" s="34" t="s">
        <v>579</v>
      </c>
      <c r="G66" s="34"/>
      <c r="H66" s="34"/>
      <c r="I66" s="34" t="s">
        <v>677</v>
      </c>
      <c r="J66" s="34" t="s">
        <v>525</v>
      </c>
      <c r="K66" s="34" t="s">
        <v>526</v>
      </c>
      <c r="L66" s="34" t="s">
        <v>678</v>
      </c>
      <c r="M66" s="34"/>
      <c r="N66" s="34" t="s">
        <v>528</v>
      </c>
      <c r="O66" s="34" t="s">
        <v>529</v>
      </c>
      <c r="P66" s="34" t="s">
        <v>677</v>
      </c>
      <c r="Q66" s="34"/>
      <c r="R66" s="34" t="s">
        <v>530</v>
      </c>
      <c r="S66" s="34"/>
      <c r="T66" s="34"/>
      <c r="U66" s="34" t="s">
        <v>676</v>
      </c>
    </row>
    <row r="67" spans="1:29" hidden="1">
      <c r="A67" s="104" t="s">
        <v>673</v>
      </c>
      <c r="B67" s="104" t="s">
        <v>320</v>
      </c>
      <c r="C67" s="104"/>
      <c r="D67" s="34" t="s">
        <v>566</v>
      </c>
      <c r="E67" s="34" t="s">
        <v>522</v>
      </c>
      <c r="F67" s="34" t="s">
        <v>667</v>
      </c>
      <c r="G67" s="34"/>
      <c r="H67" s="34"/>
      <c r="I67" s="34" t="s">
        <v>679</v>
      </c>
      <c r="J67" s="34" t="s">
        <v>525</v>
      </c>
      <c r="K67" s="34" t="s">
        <v>526</v>
      </c>
      <c r="L67" s="34" t="s">
        <v>680</v>
      </c>
      <c r="M67" s="34"/>
      <c r="N67" s="34" t="s">
        <v>528</v>
      </c>
      <c r="O67" s="34" t="s">
        <v>529</v>
      </c>
      <c r="P67" s="34" t="s">
        <v>679</v>
      </c>
      <c r="Q67" s="34"/>
      <c r="R67" s="34" t="s">
        <v>530</v>
      </c>
      <c r="S67" s="34"/>
      <c r="T67" s="34"/>
      <c r="U67" s="34" t="s">
        <v>681</v>
      </c>
    </row>
    <row r="68" spans="1:29" hidden="1">
      <c r="A68" s="104" t="s">
        <v>673</v>
      </c>
      <c r="B68" s="104" t="s">
        <v>320</v>
      </c>
      <c r="C68" s="104"/>
      <c r="D68" s="34" t="s">
        <v>566</v>
      </c>
      <c r="E68" s="34" t="s">
        <v>522</v>
      </c>
      <c r="F68" s="34" t="s">
        <v>667</v>
      </c>
      <c r="G68" s="34"/>
      <c r="H68" s="34"/>
      <c r="I68" s="34" t="s">
        <v>682</v>
      </c>
      <c r="J68" s="34" t="s">
        <v>525</v>
      </c>
      <c r="K68" s="34" t="s">
        <v>526</v>
      </c>
      <c r="L68" s="34" t="s">
        <v>683</v>
      </c>
      <c r="M68" s="34"/>
      <c r="N68" s="34" t="s">
        <v>528</v>
      </c>
      <c r="O68" s="34" t="s">
        <v>529</v>
      </c>
      <c r="P68" s="34" t="s">
        <v>682</v>
      </c>
      <c r="Q68" s="34"/>
      <c r="R68" s="34" t="s">
        <v>530</v>
      </c>
      <c r="S68" s="34"/>
      <c r="T68" s="34"/>
      <c r="U68" s="34" t="s">
        <v>681</v>
      </c>
    </row>
    <row r="69" spans="1:29">
      <c r="A69" s="104"/>
      <c r="B69" s="104"/>
      <c r="C69" s="10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AC69">
        <f t="shared" ref="AC69:AC70" si="0" xml:space="preserve"> W69+X69+Y69+Z69+AA69+AB69</f>
        <v>0</v>
      </c>
    </row>
    <row r="70" spans="1:29">
      <c r="A70" s="104"/>
      <c r="B70" s="104"/>
      <c r="C70" s="10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AC70">
        <f t="shared" si="0"/>
        <v>0</v>
      </c>
    </row>
    <row r="71" spans="1:29" hidden="1">
      <c r="A71" s="104" t="s">
        <v>684</v>
      </c>
      <c r="B71" s="104" t="s">
        <v>140</v>
      </c>
      <c r="C71" s="104"/>
      <c r="D71" s="34" t="s">
        <v>566</v>
      </c>
      <c r="E71" s="34" t="s">
        <v>522</v>
      </c>
      <c r="F71" s="34" t="s">
        <v>667</v>
      </c>
      <c r="G71" s="34"/>
      <c r="H71" s="34"/>
      <c r="I71" s="34" t="s">
        <v>685</v>
      </c>
      <c r="J71" s="34" t="s">
        <v>525</v>
      </c>
      <c r="K71" s="34" t="s">
        <v>526</v>
      </c>
      <c r="L71" s="34" t="s">
        <v>686</v>
      </c>
      <c r="M71" s="34"/>
      <c r="N71" s="34" t="s">
        <v>528</v>
      </c>
      <c r="O71" s="34" t="s">
        <v>529</v>
      </c>
      <c r="P71" s="34" t="s">
        <v>685</v>
      </c>
      <c r="Q71" s="34" t="s">
        <v>561</v>
      </c>
      <c r="R71" s="34" t="s">
        <v>530</v>
      </c>
      <c r="S71" s="34"/>
      <c r="T71" s="34"/>
      <c r="U71" s="34" t="s">
        <v>687</v>
      </c>
    </row>
    <row r="72" spans="1:29" hidden="1">
      <c r="A72" s="104" t="s">
        <v>684</v>
      </c>
      <c r="B72" s="104" t="s">
        <v>140</v>
      </c>
      <c r="C72" s="104"/>
      <c r="D72" s="34" t="s">
        <v>566</v>
      </c>
      <c r="E72" s="34" t="s">
        <v>522</v>
      </c>
      <c r="F72" s="34" t="s">
        <v>667</v>
      </c>
      <c r="G72" s="34"/>
      <c r="H72" s="34"/>
      <c r="I72" s="34" t="s">
        <v>688</v>
      </c>
      <c r="J72" s="34" t="s">
        <v>525</v>
      </c>
      <c r="K72" s="34" t="s">
        <v>526</v>
      </c>
      <c r="L72" s="34" t="s">
        <v>689</v>
      </c>
      <c r="M72" s="34"/>
      <c r="N72" s="34" t="s">
        <v>528</v>
      </c>
      <c r="O72" s="34" t="s">
        <v>529</v>
      </c>
      <c r="P72" s="34" t="s">
        <v>688</v>
      </c>
      <c r="Q72" s="34" t="s">
        <v>565</v>
      </c>
      <c r="R72" s="34" t="s">
        <v>530</v>
      </c>
      <c r="S72" s="34"/>
      <c r="T72" s="34"/>
      <c r="U72" s="34" t="s">
        <v>687</v>
      </c>
    </row>
    <row r="73" spans="1:29">
      <c r="A73" s="104"/>
      <c r="B73" s="104"/>
      <c r="C73" s="10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AC73">
        <f xml:space="preserve"> W73+X73+Y73+Z73+AA73+AB73</f>
        <v>0</v>
      </c>
    </row>
    <row r="74" spans="1:29" hidden="1">
      <c r="A74" s="104" t="s">
        <v>684</v>
      </c>
      <c r="B74" s="104" t="s">
        <v>163</v>
      </c>
      <c r="C74" s="104"/>
      <c r="D74" s="34" t="s">
        <v>566</v>
      </c>
      <c r="E74" s="34" t="s">
        <v>522</v>
      </c>
      <c r="F74" s="34" t="s">
        <v>567</v>
      </c>
      <c r="G74" s="34"/>
      <c r="H74" s="34"/>
      <c r="I74" s="34" t="s">
        <v>690</v>
      </c>
      <c r="J74" s="34" t="s">
        <v>525</v>
      </c>
      <c r="K74" s="34" t="s">
        <v>526</v>
      </c>
      <c r="L74" s="34" t="s">
        <v>691</v>
      </c>
      <c r="M74" s="34"/>
      <c r="N74" s="34" t="s">
        <v>528</v>
      </c>
      <c r="O74" s="34" t="s">
        <v>529</v>
      </c>
      <c r="P74" s="34" t="s">
        <v>690</v>
      </c>
      <c r="Q74" s="34" t="s">
        <v>692</v>
      </c>
      <c r="R74" s="34" t="s">
        <v>530</v>
      </c>
      <c r="S74" s="34"/>
      <c r="T74" s="34"/>
      <c r="U74" s="34" t="s">
        <v>693</v>
      </c>
    </row>
    <row r="75" spans="1:29" hidden="1">
      <c r="A75" s="104" t="s">
        <v>684</v>
      </c>
      <c r="B75" s="104" t="s">
        <v>694</v>
      </c>
      <c r="C75" s="104"/>
      <c r="D75" s="34" t="s">
        <v>566</v>
      </c>
      <c r="E75" s="34" t="s">
        <v>522</v>
      </c>
      <c r="F75" s="34" t="s">
        <v>667</v>
      </c>
      <c r="G75" s="34"/>
      <c r="H75" s="34"/>
      <c r="I75" s="34" t="s">
        <v>695</v>
      </c>
      <c r="J75" s="34" t="s">
        <v>525</v>
      </c>
      <c r="K75" s="34" t="s">
        <v>526</v>
      </c>
      <c r="L75" s="34" t="s">
        <v>696</v>
      </c>
      <c r="M75" s="34"/>
      <c r="N75" s="34" t="s">
        <v>528</v>
      </c>
      <c r="O75" s="34" t="s">
        <v>529</v>
      </c>
      <c r="P75" s="34" t="s">
        <v>695</v>
      </c>
      <c r="Q75" s="34" t="s">
        <v>561</v>
      </c>
      <c r="R75" s="34" t="s">
        <v>530</v>
      </c>
      <c r="S75" s="34"/>
      <c r="T75" s="34"/>
      <c r="U75" s="34" t="s">
        <v>697</v>
      </c>
    </row>
    <row r="76" spans="1:29" hidden="1">
      <c r="A76" s="104" t="s">
        <v>684</v>
      </c>
      <c r="B76" s="104" t="s">
        <v>694</v>
      </c>
      <c r="C76" s="104"/>
      <c r="D76" s="34" t="s">
        <v>566</v>
      </c>
      <c r="E76" s="34" t="s">
        <v>522</v>
      </c>
      <c r="F76" s="34" t="s">
        <v>667</v>
      </c>
      <c r="G76" s="34"/>
      <c r="H76" s="34"/>
      <c r="I76" s="34" t="s">
        <v>698</v>
      </c>
      <c r="J76" s="34" t="s">
        <v>525</v>
      </c>
      <c r="K76" s="34" t="s">
        <v>526</v>
      </c>
      <c r="L76" s="34" t="s">
        <v>699</v>
      </c>
      <c r="M76" s="34"/>
      <c r="N76" s="34" t="s">
        <v>528</v>
      </c>
      <c r="O76" s="34" t="s">
        <v>529</v>
      </c>
      <c r="P76" s="34" t="s">
        <v>698</v>
      </c>
      <c r="Q76" s="34" t="s">
        <v>565</v>
      </c>
      <c r="R76" s="34" t="s">
        <v>530</v>
      </c>
      <c r="S76" s="34"/>
      <c r="T76" s="34"/>
      <c r="U76" s="34" t="s">
        <v>697</v>
      </c>
    </row>
    <row r="77" spans="1:29" hidden="1">
      <c r="A77" s="104" t="s">
        <v>684</v>
      </c>
      <c r="B77" s="104" t="s">
        <v>700</v>
      </c>
      <c r="C77" s="104"/>
      <c r="D77" s="34" t="s">
        <v>566</v>
      </c>
      <c r="E77" s="34" t="s">
        <v>522</v>
      </c>
      <c r="F77" s="34" t="s">
        <v>579</v>
      </c>
      <c r="G77" s="34"/>
      <c r="H77" s="34"/>
      <c r="I77" s="34" t="s">
        <v>701</v>
      </c>
      <c r="J77" s="34" t="s">
        <v>525</v>
      </c>
      <c r="K77" s="34" t="s">
        <v>526</v>
      </c>
      <c r="L77" s="34" t="s">
        <v>702</v>
      </c>
      <c r="M77" s="34"/>
      <c r="N77" s="34" t="s">
        <v>528</v>
      </c>
      <c r="O77" s="34" t="s">
        <v>529</v>
      </c>
      <c r="P77" s="34" t="s">
        <v>701</v>
      </c>
      <c r="Q77" s="34" t="s">
        <v>561</v>
      </c>
      <c r="R77" s="34" t="s">
        <v>530</v>
      </c>
      <c r="S77" s="34"/>
      <c r="T77" s="34"/>
      <c r="U77" s="34" t="s">
        <v>676</v>
      </c>
    </row>
    <row r="78" spans="1:29" hidden="1">
      <c r="A78" s="104" t="s">
        <v>684</v>
      </c>
      <c r="B78" s="104" t="s">
        <v>700</v>
      </c>
      <c r="C78" s="104"/>
      <c r="D78" s="34" t="s">
        <v>566</v>
      </c>
      <c r="E78" s="34" t="s">
        <v>522</v>
      </c>
      <c r="F78" s="34" t="s">
        <v>579</v>
      </c>
      <c r="G78" s="34"/>
      <c r="H78" s="34"/>
      <c r="I78" s="34" t="s">
        <v>703</v>
      </c>
      <c r="J78" s="34" t="s">
        <v>525</v>
      </c>
      <c r="K78" s="34" t="s">
        <v>526</v>
      </c>
      <c r="L78" s="34" t="s">
        <v>704</v>
      </c>
      <c r="M78" s="34"/>
      <c r="N78" s="34" t="s">
        <v>528</v>
      </c>
      <c r="O78" s="34" t="s">
        <v>529</v>
      </c>
      <c r="P78" s="34" t="s">
        <v>703</v>
      </c>
      <c r="Q78" s="34" t="s">
        <v>565</v>
      </c>
      <c r="R78" s="34" t="s">
        <v>530</v>
      </c>
      <c r="S78" s="34"/>
      <c r="T78" s="34"/>
      <c r="U78" s="34" t="s">
        <v>676</v>
      </c>
    </row>
    <row r="79" spans="1:29" hidden="1">
      <c r="A79" s="104" t="s">
        <v>684</v>
      </c>
      <c r="B79" s="104" t="s">
        <v>183</v>
      </c>
      <c r="C79" s="104"/>
      <c r="D79" s="34" t="s">
        <v>566</v>
      </c>
      <c r="E79" s="34" t="s">
        <v>522</v>
      </c>
      <c r="F79" s="34" t="s">
        <v>554</v>
      </c>
      <c r="G79" s="34"/>
      <c r="H79" s="34"/>
      <c r="I79" s="34" t="s">
        <v>705</v>
      </c>
      <c r="J79" s="34" t="s">
        <v>525</v>
      </c>
      <c r="K79" s="34" t="s">
        <v>526</v>
      </c>
      <c r="L79" s="34" t="s">
        <v>706</v>
      </c>
      <c r="M79" s="34"/>
      <c r="N79" s="34" t="s">
        <v>528</v>
      </c>
      <c r="O79" s="34" t="s">
        <v>529</v>
      </c>
      <c r="P79" s="34" t="s">
        <v>705</v>
      </c>
      <c r="Q79" s="34" t="s">
        <v>707</v>
      </c>
      <c r="R79" s="34" t="s">
        <v>530</v>
      </c>
      <c r="S79" s="34"/>
      <c r="T79" s="34"/>
      <c r="U79" s="34" t="s">
        <v>558</v>
      </c>
    </row>
    <row r="80" spans="1:29" hidden="1">
      <c r="A80" s="104" t="s">
        <v>684</v>
      </c>
      <c r="B80" s="104" t="s">
        <v>189</v>
      </c>
      <c r="C80" s="104"/>
      <c r="D80" s="34" t="s">
        <v>566</v>
      </c>
      <c r="E80" s="34" t="s">
        <v>522</v>
      </c>
      <c r="F80" s="34" t="s">
        <v>567</v>
      </c>
      <c r="G80" s="34"/>
      <c r="H80" s="34"/>
      <c r="I80" s="34" t="s">
        <v>708</v>
      </c>
      <c r="J80" s="34" t="s">
        <v>525</v>
      </c>
      <c r="K80" s="34" t="s">
        <v>526</v>
      </c>
      <c r="L80" s="34" t="s">
        <v>709</v>
      </c>
      <c r="M80" s="34"/>
      <c r="N80" s="34" t="s">
        <v>528</v>
      </c>
      <c r="O80" s="34" t="s">
        <v>529</v>
      </c>
      <c r="P80" s="34" t="s">
        <v>708</v>
      </c>
      <c r="Q80" s="34" t="s">
        <v>710</v>
      </c>
      <c r="R80" s="34" t="s">
        <v>711</v>
      </c>
      <c r="S80" s="34"/>
      <c r="T80" s="34"/>
      <c r="U80" s="34" t="s">
        <v>585</v>
      </c>
    </row>
    <row r="81" spans="1:29" hidden="1">
      <c r="A81" s="104" t="s">
        <v>684</v>
      </c>
      <c r="B81" s="104" t="s">
        <v>189</v>
      </c>
      <c r="C81" s="104"/>
      <c r="D81" s="34" t="s">
        <v>566</v>
      </c>
      <c r="E81" s="34" t="s">
        <v>522</v>
      </c>
      <c r="F81" s="34" t="s">
        <v>567</v>
      </c>
      <c r="G81" s="34"/>
      <c r="H81" s="34"/>
      <c r="I81" s="34" t="s">
        <v>712</v>
      </c>
      <c r="J81" s="34" t="s">
        <v>525</v>
      </c>
      <c r="K81" s="34" t="s">
        <v>526</v>
      </c>
      <c r="L81" s="34" t="s">
        <v>713</v>
      </c>
      <c r="M81" s="34"/>
      <c r="N81" s="34" t="s">
        <v>528</v>
      </c>
      <c r="O81" s="34" t="s">
        <v>529</v>
      </c>
      <c r="P81" s="34" t="s">
        <v>712</v>
      </c>
      <c r="Q81" s="34" t="s">
        <v>577</v>
      </c>
      <c r="R81" s="34" t="s">
        <v>711</v>
      </c>
      <c r="S81" s="34"/>
      <c r="T81" s="34"/>
      <c r="U81" s="34" t="s">
        <v>585</v>
      </c>
    </row>
    <row r="82" spans="1:29" hidden="1">
      <c r="A82" s="104" t="s">
        <v>684</v>
      </c>
      <c r="B82" s="104" t="s">
        <v>189</v>
      </c>
      <c r="C82" s="104"/>
      <c r="D82" s="34" t="s">
        <v>566</v>
      </c>
      <c r="E82" s="34" t="s">
        <v>522</v>
      </c>
      <c r="F82" s="34" t="s">
        <v>567</v>
      </c>
      <c r="G82" s="34"/>
      <c r="H82" s="34"/>
      <c r="I82" s="34" t="s">
        <v>714</v>
      </c>
      <c r="J82" s="34" t="s">
        <v>525</v>
      </c>
      <c r="K82" s="34" t="s">
        <v>526</v>
      </c>
      <c r="L82" s="34" t="s">
        <v>715</v>
      </c>
      <c r="M82" s="34"/>
      <c r="N82" s="34" t="s">
        <v>528</v>
      </c>
      <c r="O82" s="34" t="s">
        <v>529</v>
      </c>
      <c r="P82" s="34" t="s">
        <v>714</v>
      </c>
      <c r="Q82" s="34" t="s">
        <v>707</v>
      </c>
      <c r="R82" s="34" t="s">
        <v>530</v>
      </c>
      <c r="S82" s="34"/>
      <c r="T82" s="34"/>
      <c r="U82" s="34" t="s">
        <v>716</v>
      </c>
    </row>
    <row r="83" spans="1:29" hidden="1">
      <c r="A83" s="104" t="s">
        <v>684</v>
      </c>
      <c r="B83" s="104" t="s">
        <v>189</v>
      </c>
      <c r="C83" s="104"/>
      <c r="D83" s="34" t="s">
        <v>566</v>
      </c>
      <c r="E83" s="34" t="s">
        <v>522</v>
      </c>
      <c r="F83" s="34" t="s">
        <v>567</v>
      </c>
      <c r="G83" s="34"/>
      <c r="H83" s="34"/>
      <c r="I83" s="34" t="s">
        <v>717</v>
      </c>
      <c r="J83" s="34" t="s">
        <v>525</v>
      </c>
      <c r="K83" s="34" t="s">
        <v>526</v>
      </c>
      <c r="L83" s="34" t="s">
        <v>718</v>
      </c>
      <c r="M83" s="34"/>
      <c r="N83" s="34" t="s">
        <v>528</v>
      </c>
      <c r="O83" s="34" t="s">
        <v>529</v>
      </c>
      <c r="P83" s="34" t="s">
        <v>717</v>
      </c>
      <c r="Q83" s="34" t="s">
        <v>719</v>
      </c>
      <c r="R83" s="34" t="s">
        <v>530</v>
      </c>
      <c r="S83" s="34"/>
      <c r="T83" s="34"/>
      <c r="U83" s="34" t="s">
        <v>693</v>
      </c>
    </row>
    <row r="84" spans="1:29" hidden="1">
      <c r="A84" s="104" t="s">
        <v>684</v>
      </c>
      <c r="B84" s="104" t="s">
        <v>189</v>
      </c>
      <c r="C84" s="104"/>
      <c r="D84" s="34" t="s">
        <v>566</v>
      </c>
      <c r="E84" s="34" t="s">
        <v>522</v>
      </c>
      <c r="F84" s="34" t="s">
        <v>567</v>
      </c>
      <c r="G84" s="34"/>
      <c r="H84" s="34"/>
      <c r="I84" s="34" t="s">
        <v>720</v>
      </c>
      <c r="J84" s="34" t="s">
        <v>525</v>
      </c>
      <c r="K84" s="34" t="s">
        <v>526</v>
      </c>
      <c r="L84" s="34" t="s">
        <v>721</v>
      </c>
      <c r="M84" s="34"/>
      <c r="N84" s="34" t="s">
        <v>528</v>
      </c>
      <c r="O84" s="34" t="s">
        <v>529</v>
      </c>
      <c r="P84" s="34" t="s">
        <v>720</v>
      </c>
      <c r="Q84" s="34" t="s">
        <v>719</v>
      </c>
      <c r="R84" s="34" t="s">
        <v>530</v>
      </c>
      <c r="S84" s="34"/>
      <c r="T84" s="34"/>
      <c r="U84" s="34" t="s">
        <v>693</v>
      </c>
    </row>
    <row r="85" spans="1:29" hidden="1">
      <c r="A85" s="104" t="s">
        <v>684</v>
      </c>
      <c r="B85" s="104" t="s">
        <v>189</v>
      </c>
      <c r="C85" s="104"/>
      <c r="D85" s="34" t="s">
        <v>566</v>
      </c>
      <c r="E85" s="34" t="s">
        <v>522</v>
      </c>
      <c r="F85" s="34" t="s">
        <v>567</v>
      </c>
      <c r="G85" s="34"/>
      <c r="H85" s="34"/>
      <c r="I85" s="34" t="s">
        <v>722</v>
      </c>
      <c r="J85" s="34" t="s">
        <v>525</v>
      </c>
      <c r="K85" s="34" t="s">
        <v>526</v>
      </c>
      <c r="L85" s="34" t="s">
        <v>723</v>
      </c>
      <c r="M85" s="34"/>
      <c r="N85" s="34" t="s">
        <v>528</v>
      </c>
      <c r="O85" s="34" t="s">
        <v>529</v>
      </c>
      <c r="P85" s="34" t="s">
        <v>722</v>
      </c>
      <c r="Q85" s="34" t="s">
        <v>707</v>
      </c>
      <c r="R85" s="34" t="s">
        <v>530</v>
      </c>
      <c r="S85" s="34"/>
      <c r="T85" s="34"/>
      <c r="U85" s="34" t="s">
        <v>724</v>
      </c>
    </row>
    <row r="86" spans="1:29" hidden="1">
      <c r="A86" s="104" t="s">
        <v>684</v>
      </c>
      <c r="B86" s="104" t="s">
        <v>189</v>
      </c>
      <c r="C86" s="104"/>
      <c r="D86" s="34" t="s">
        <v>566</v>
      </c>
      <c r="E86" s="34" t="s">
        <v>522</v>
      </c>
      <c r="F86" s="34" t="s">
        <v>567</v>
      </c>
      <c r="G86" s="34"/>
      <c r="H86" s="34"/>
      <c r="I86" s="34" t="s">
        <v>725</v>
      </c>
      <c r="J86" s="34" t="s">
        <v>525</v>
      </c>
      <c r="K86" s="34" t="s">
        <v>526</v>
      </c>
      <c r="L86" s="34" t="s">
        <v>726</v>
      </c>
      <c r="M86" s="34"/>
      <c r="N86" s="34" t="s">
        <v>528</v>
      </c>
      <c r="O86" s="34" t="s">
        <v>529</v>
      </c>
      <c r="P86" s="34" t="s">
        <v>725</v>
      </c>
      <c r="Q86" s="34" t="s">
        <v>557</v>
      </c>
      <c r="R86" s="34" t="s">
        <v>530</v>
      </c>
      <c r="S86" s="34"/>
      <c r="T86" s="34"/>
      <c r="U86" s="34" t="s">
        <v>727</v>
      </c>
    </row>
    <row r="87" spans="1:29" hidden="1">
      <c r="A87" s="104" t="s">
        <v>684</v>
      </c>
      <c r="B87" s="104" t="s">
        <v>189</v>
      </c>
      <c r="C87" s="104"/>
      <c r="D87" s="34" t="s">
        <v>566</v>
      </c>
      <c r="E87" s="34" t="s">
        <v>522</v>
      </c>
      <c r="F87" s="34" t="s">
        <v>567</v>
      </c>
      <c r="G87" s="34"/>
      <c r="H87" s="34"/>
      <c r="I87" s="34" t="s">
        <v>728</v>
      </c>
      <c r="J87" s="34" t="s">
        <v>525</v>
      </c>
      <c r="K87" s="34" t="s">
        <v>526</v>
      </c>
      <c r="L87" s="34" t="s">
        <v>729</v>
      </c>
      <c r="M87" s="34"/>
      <c r="N87" s="34" t="s">
        <v>528</v>
      </c>
      <c r="O87" s="34" t="s">
        <v>529</v>
      </c>
      <c r="P87" s="34" t="s">
        <v>728</v>
      </c>
      <c r="Q87" s="34" t="s">
        <v>557</v>
      </c>
      <c r="R87" s="34" t="s">
        <v>530</v>
      </c>
      <c r="S87" s="34"/>
      <c r="T87" s="34"/>
      <c r="U87" s="34" t="s">
        <v>727</v>
      </c>
    </row>
    <row r="88" spans="1:29" hidden="1">
      <c r="A88" s="104" t="s">
        <v>684</v>
      </c>
      <c r="B88" s="104" t="s">
        <v>189</v>
      </c>
      <c r="C88" s="104"/>
      <c r="D88" s="34" t="s">
        <v>566</v>
      </c>
      <c r="E88" s="34" t="s">
        <v>522</v>
      </c>
      <c r="F88" s="34" t="s">
        <v>567</v>
      </c>
      <c r="G88" s="34"/>
      <c r="H88" s="34"/>
      <c r="I88" s="34" t="s">
        <v>730</v>
      </c>
      <c r="J88" s="34" t="s">
        <v>525</v>
      </c>
      <c r="K88" s="34" t="s">
        <v>526</v>
      </c>
      <c r="L88" s="34" t="s">
        <v>731</v>
      </c>
      <c r="M88" s="34"/>
      <c r="N88" s="34" t="s">
        <v>528</v>
      </c>
      <c r="O88" s="34" t="s">
        <v>529</v>
      </c>
      <c r="P88" s="34" t="s">
        <v>730</v>
      </c>
      <c r="Q88" s="34" t="s">
        <v>707</v>
      </c>
      <c r="R88" s="34" t="s">
        <v>530</v>
      </c>
      <c r="S88" s="34"/>
      <c r="T88" s="34"/>
      <c r="U88" s="34" t="s">
        <v>727</v>
      </c>
    </row>
    <row r="89" spans="1:29" hidden="1">
      <c r="A89" s="104" t="s">
        <v>684</v>
      </c>
      <c r="B89" s="104" t="s">
        <v>189</v>
      </c>
      <c r="C89" s="104"/>
      <c r="D89" s="34" t="s">
        <v>566</v>
      </c>
      <c r="E89" s="34" t="s">
        <v>522</v>
      </c>
      <c r="F89" s="34" t="s">
        <v>567</v>
      </c>
      <c r="G89" s="34"/>
      <c r="H89" s="34"/>
      <c r="I89" s="34" t="s">
        <v>732</v>
      </c>
      <c r="J89" s="34" t="s">
        <v>525</v>
      </c>
      <c r="K89" s="34" t="s">
        <v>526</v>
      </c>
      <c r="L89" s="34" t="s">
        <v>733</v>
      </c>
      <c r="M89" s="34"/>
      <c r="N89" s="34" t="s">
        <v>528</v>
      </c>
      <c r="O89" s="34" t="s">
        <v>529</v>
      </c>
      <c r="P89" s="34" t="s">
        <v>732</v>
      </c>
      <c r="Q89" s="34" t="s">
        <v>557</v>
      </c>
      <c r="R89" s="34" t="s">
        <v>530</v>
      </c>
      <c r="S89" s="34"/>
      <c r="T89" s="34"/>
      <c r="U89" s="34" t="s">
        <v>734</v>
      </c>
    </row>
    <row r="90" spans="1:29" hidden="1">
      <c r="A90" s="104" t="s">
        <v>684</v>
      </c>
      <c r="B90" s="104" t="s">
        <v>189</v>
      </c>
      <c r="C90" s="104"/>
      <c r="D90" s="34" t="s">
        <v>566</v>
      </c>
      <c r="E90" s="34" t="s">
        <v>522</v>
      </c>
      <c r="F90" s="34" t="s">
        <v>567</v>
      </c>
      <c r="G90" s="34"/>
      <c r="H90" s="34"/>
      <c r="I90" s="34" t="s">
        <v>735</v>
      </c>
      <c r="J90" s="34" t="s">
        <v>525</v>
      </c>
      <c r="K90" s="34" t="s">
        <v>526</v>
      </c>
      <c r="L90" s="34" t="s">
        <v>736</v>
      </c>
      <c r="M90" s="34"/>
      <c r="N90" s="34" t="s">
        <v>528</v>
      </c>
      <c r="O90" s="34" t="s">
        <v>529</v>
      </c>
      <c r="P90" s="34" t="s">
        <v>735</v>
      </c>
      <c r="Q90" s="34" t="s">
        <v>710</v>
      </c>
      <c r="R90" s="34" t="s">
        <v>530</v>
      </c>
      <c r="S90" s="34"/>
      <c r="T90" s="34"/>
      <c r="U90" s="34" t="s">
        <v>602</v>
      </c>
    </row>
    <row r="91" spans="1:29" hidden="1">
      <c r="A91" s="104" t="s">
        <v>684</v>
      </c>
      <c r="B91" s="104" t="s">
        <v>189</v>
      </c>
      <c r="C91" s="104"/>
      <c r="D91" s="34" t="s">
        <v>566</v>
      </c>
      <c r="E91" s="34" t="s">
        <v>522</v>
      </c>
      <c r="F91" s="34" t="s">
        <v>567</v>
      </c>
      <c r="G91" s="34"/>
      <c r="H91" s="34"/>
      <c r="I91" s="34" t="s">
        <v>737</v>
      </c>
      <c r="J91" s="34" t="s">
        <v>525</v>
      </c>
      <c r="K91" s="34" t="s">
        <v>526</v>
      </c>
      <c r="L91" s="34" t="s">
        <v>738</v>
      </c>
      <c r="M91" s="34"/>
      <c r="N91" s="34" t="s">
        <v>528</v>
      </c>
      <c r="O91" s="34" t="s">
        <v>529</v>
      </c>
      <c r="P91" s="34" t="s">
        <v>737</v>
      </c>
      <c r="Q91" s="34" t="s">
        <v>710</v>
      </c>
      <c r="R91" s="34" t="s">
        <v>711</v>
      </c>
      <c r="S91" s="34"/>
      <c r="T91" s="34"/>
      <c r="U91" s="34" t="s">
        <v>739</v>
      </c>
    </row>
    <row r="92" spans="1:29" hidden="1">
      <c r="A92" s="104" t="s">
        <v>684</v>
      </c>
      <c r="B92" s="104" t="s">
        <v>189</v>
      </c>
      <c r="C92" s="104"/>
      <c r="D92" s="34" t="s">
        <v>566</v>
      </c>
      <c r="E92" s="34" t="s">
        <v>522</v>
      </c>
      <c r="F92" s="34" t="s">
        <v>567</v>
      </c>
      <c r="G92" s="34"/>
      <c r="H92" s="34"/>
      <c r="I92" s="34" t="s">
        <v>740</v>
      </c>
      <c r="J92" s="34" t="s">
        <v>525</v>
      </c>
      <c r="K92" s="34" t="s">
        <v>526</v>
      </c>
      <c r="L92" s="34" t="s">
        <v>741</v>
      </c>
      <c r="M92" s="34"/>
      <c r="N92" s="34" t="s">
        <v>528</v>
      </c>
      <c r="O92" s="34" t="s">
        <v>529</v>
      </c>
      <c r="P92" s="34" t="s">
        <v>740</v>
      </c>
      <c r="Q92" s="34" t="s">
        <v>577</v>
      </c>
      <c r="R92" s="34" t="s">
        <v>711</v>
      </c>
      <c r="S92" s="34"/>
      <c r="T92" s="34"/>
      <c r="U92" s="34" t="s">
        <v>739</v>
      </c>
    </row>
    <row r="93" spans="1:29" hidden="1">
      <c r="A93" s="104" t="s">
        <v>684</v>
      </c>
      <c r="B93" s="104" t="s">
        <v>189</v>
      </c>
      <c r="C93" s="104"/>
      <c r="D93" s="34" t="s">
        <v>566</v>
      </c>
      <c r="E93" s="34" t="s">
        <v>522</v>
      </c>
      <c r="F93" s="34" t="s">
        <v>567</v>
      </c>
      <c r="G93" s="34"/>
      <c r="H93" s="34"/>
      <c r="I93" s="34" t="s">
        <v>742</v>
      </c>
      <c r="J93" s="34" t="s">
        <v>525</v>
      </c>
      <c r="K93" s="34" t="s">
        <v>526</v>
      </c>
      <c r="L93" s="34" t="s">
        <v>743</v>
      </c>
      <c r="M93" s="34"/>
      <c r="N93" s="34" t="s">
        <v>528</v>
      </c>
      <c r="O93" s="34" t="s">
        <v>529</v>
      </c>
      <c r="P93" s="34" t="s">
        <v>742</v>
      </c>
      <c r="Q93" s="34"/>
      <c r="R93" s="34" t="s">
        <v>530</v>
      </c>
      <c r="S93" s="34"/>
      <c r="T93" s="34"/>
      <c r="U93" s="34" t="s">
        <v>574</v>
      </c>
    </row>
    <row r="94" spans="1:29" hidden="1">
      <c r="A94" s="104" t="s">
        <v>684</v>
      </c>
      <c r="B94" s="104" t="s">
        <v>189</v>
      </c>
      <c r="C94" s="104"/>
      <c r="D94" s="34" t="s">
        <v>566</v>
      </c>
      <c r="E94" s="34" t="s">
        <v>522</v>
      </c>
      <c r="F94" s="34" t="s">
        <v>567</v>
      </c>
      <c r="G94" s="34"/>
      <c r="H94" s="34"/>
      <c r="I94" s="34" t="s">
        <v>744</v>
      </c>
      <c r="J94" s="34" t="s">
        <v>525</v>
      </c>
      <c r="K94" s="34" t="s">
        <v>526</v>
      </c>
      <c r="L94" s="34" t="s">
        <v>745</v>
      </c>
      <c r="M94" s="34"/>
      <c r="N94" s="34" t="s">
        <v>528</v>
      </c>
      <c r="O94" s="34" t="s">
        <v>529</v>
      </c>
      <c r="P94" s="34" t="s">
        <v>744</v>
      </c>
      <c r="Q94" s="34"/>
      <c r="R94" s="34" t="s">
        <v>530</v>
      </c>
      <c r="S94" s="34"/>
      <c r="T94" s="34"/>
      <c r="U94" s="34" t="s">
        <v>574</v>
      </c>
    </row>
    <row r="95" spans="1:29">
      <c r="A95" s="104"/>
      <c r="B95" s="104"/>
      <c r="C95" s="10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AC95">
        <f t="shared" ref="AC95:AC97" si="1" xml:space="preserve"> W95+X95+Y95+Z95+AA95+AB95</f>
        <v>0</v>
      </c>
    </row>
    <row r="96" spans="1:29">
      <c r="A96" s="104"/>
      <c r="B96" s="104"/>
      <c r="C96" s="10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AC96">
        <f t="shared" si="1"/>
        <v>0</v>
      </c>
    </row>
    <row r="97" spans="1:29">
      <c r="A97" s="104"/>
      <c r="B97" s="104"/>
      <c r="C97" s="10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AC97">
        <f t="shared" si="1"/>
        <v>0</v>
      </c>
    </row>
    <row r="98" spans="1:29" hidden="1">
      <c r="A98" s="104" t="s">
        <v>684</v>
      </c>
      <c r="B98" s="104" t="s">
        <v>198</v>
      </c>
      <c r="C98" s="104"/>
      <c r="D98" s="34" t="s">
        <v>566</v>
      </c>
      <c r="E98" s="34" t="s">
        <v>522</v>
      </c>
      <c r="F98" s="34" t="s">
        <v>567</v>
      </c>
      <c r="G98" s="34"/>
      <c r="H98" s="34"/>
      <c r="I98" s="34" t="s">
        <v>746</v>
      </c>
      <c r="J98" s="34" t="s">
        <v>525</v>
      </c>
      <c r="K98" s="34" t="s">
        <v>526</v>
      </c>
      <c r="L98" s="34" t="s">
        <v>747</v>
      </c>
      <c r="M98" s="34"/>
      <c r="N98" s="34" t="s">
        <v>528</v>
      </c>
      <c r="O98" s="34" t="s">
        <v>529</v>
      </c>
      <c r="P98" s="34" t="s">
        <v>746</v>
      </c>
      <c r="Q98" s="34"/>
      <c r="R98" s="34" t="s">
        <v>530</v>
      </c>
      <c r="S98" s="34"/>
      <c r="T98" s="34"/>
      <c r="U98" s="34" t="s">
        <v>748</v>
      </c>
    </row>
    <row r="99" spans="1:29" hidden="1">
      <c r="A99" s="104" t="s">
        <v>684</v>
      </c>
      <c r="B99" s="104" t="s">
        <v>200</v>
      </c>
      <c r="C99" s="104"/>
      <c r="D99" s="34" t="s">
        <v>566</v>
      </c>
      <c r="E99" s="34" t="s">
        <v>522</v>
      </c>
      <c r="F99" s="34" t="s">
        <v>567</v>
      </c>
      <c r="G99" s="34"/>
      <c r="H99" s="34"/>
      <c r="I99" s="34" t="s">
        <v>749</v>
      </c>
      <c r="J99" s="34" t="s">
        <v>525</v>
      </c>
      <c r="K99" s="34" t="s">
        <v>526</v>
      </c>
      <c r="L99" s="34" t="s">
        <v>750</v>
      </c>
      <c r="M99" s="34"/>
      <c r="N99" s="34" t="s">
        <v>528</v>
      </c>
      <c r="O99" s="34" t="s">
        <v>529</v>
      </c>
      <c r="P99" s="34" t="s">
        <v>749</v>
      </c>
      <c r="Q99" s="34"/>
      <c r="R99" s="34" t="s">
        <v>530</v>
      </c>
      <c r="S99" s="34"/>
      <c r="T99" s="34"/>
      <c r="U99" s="34" t="s">
        <v>570</v>
      </c>
    </row>
    <row r="100" spans="1:29" hidden="1">
      <c r="A100" s="104" t="s">
        <v>684</v>
      </c>
      <c r="B100" s="104" t="s">
        <v>200</v>
      </c>
      <c r="C100" s="104"/>
      <c r="D100" s="34" t="s">
        <v>566</v>
      </c>
      <c r="E100" s="34" t="s">
        <v>522</v>
      </c>
      <c r="F100" s="34" t="s">
        <v>567</v>
      </c>
      <c r="G100" s="34"/>
      <c r="H100" s="34"/>
      <c r="I100" s="34" t="s">
        <v>751</v>
      </c>
      <c r="J100" s="34" t="s">
        <v>525</v>
      </c>
      <c r="K100" s="34" t="s">
        <v>526</v>
      </c>
      <c r="L100" s="34" t="s">
        <v>752</v>
      </c>
      <c r="M100" s="34"/>
      <c r="N100" s="34" t="s">
        <v>528</v>
      </c>
      <c r="O100" s="34" t="s">
        <v>529</v>
      </c>
      <c r="P100" s="34" t="s">
        <v>751</v>
      </c>
      <c r="Q100" s="34"/>
      <c r="R100" s="34" t="s">
        <v>530</v>
      </c>
      <c r="S100" s="34"/>
      <c r="T100" s="34"/>
      <c r="U100" s="34" t="s">
        <v>724</v>
      </c>
    </row>
    <row r="101" spans="1:29" hidden="1">
      <c r="A101" s="104" t="s">
        <v>684</v>
      </c>
      <c r="B101" s="104" t="s">
        <v>200</v>
      </c>
      <c r="C101" s="104"/>
      <c r="D101" s="34" t="s">
        <v>566</v>
      </c>
      <c r="E101" s="34" t="s">
        <v>522</v>
      </c>
      <c r="F101" s="34" t="s">
        <v>567</v>
      </c>
      <c r="G101" s="34"/>
      <c r="H101" s="34"/>
      <c r="I101" s="34" t="s">
        <v>753</v>
      </c>
      <c r="J101" s="34" t="s">
        <v>525</v>
      </c>
      <c r="K101" s="34" t="s">
        <v>526</v>
      </c>
      <c r="L101" s="34" t="s">
        <v>754</v>
      </c>
      <c r="M101" s="34"/>
      <c r="N101" s="34" t="s">
        <v>528</v>
      </c>
      <c r="O101" s="34" t="s">
        <v>529</v>
      </c>
      <c r="P101" s="34" t="s">
        <v>753</v>
      </c>
      <c r="Q101" s="34"/>
      <c r="R101" s="34" t="s">
        <v>530</v>
      </c>
      <c r="S101" s="34"/>
      <c r="T101" s="34"/>
      <c r="U101" s="34" t="s">
        <v>724</v>
      </c>
    </row>
    <row r="102" spans="1:29" hidden="1">
      <c r="A102" s="104" t="s">
        <v>684</v>
      </c>
      <c r="B102" s="104" t="s">
        <v>200</v>
      </c>
      <c r="C102" s="104"/>
      <c r="D102" s="34" t="s">
        <v>566</v>
      </c>
      <c r="E102" s="34" t="s">
        <v>522</v>
      </c>
      <c r="F102" s="34" t="s">
        <v>567</v>
      </c>
      <c r="G102" s="34"/>
      <c r="H102" s="34"/>
      <c r="I102" s="34" t="s">
        <v>755</v>
      </c>
      <c r="J102" s="34" t="s">
        <v>525</v>
      </c>
      <c r="K102" s="34" t="s">
        <v>526</v>
      </c>
      <c r="L102" s="34" t="s">
        <v>756</v>
      </c>
      <c r="M102" s="34"/>
      <c r="N102" s="34" t="s">
        <v>528</v>
      </c>
      <c r="O102" s="34" t="s">
        <v>529</v>
      </c>
      <c r="P102" s="34" t="s">
        <v>755</v>
      </c>
      <c r="Q102" s="34"/>
      <c r="R102" s="34" t="s">
        <v>530</v>
      </c>
      <c r="S102" s="34"/>
      <c r="T102" s="34"/>
      <c r="U102" s="34" t="s">
        <v>757</v>
      </c>
    </row>
    <row r="103" spans="1:29" hidden="1">
      <c r="A103" s="104" t="s">
        <v>684</v>
      </c>
      <c r="B103" s="104" t="s">
        <v>758</v>
      </c>
      <c r="C103" s="104"/>
      <c r="D103" s="34">
        <v>123</v>
      </c>
      <c r="E103" s="34" t="s">
        <v>522</v>
      </c>
      <c r="F103" s="34" t="s">
        <v>567</v>
      </c>
      <c r="G103" s="34"/>
      <c r="H103" s="34"/>
      <c r="I103" s="34" t="s">
        <v>759</v>
      </c>
      <c r="J103" s="34" t="s">
        <v>525</v>
      </c>
      <c r="K103" s="34" t="s">
        <v>526</v>
      </c>
      <c r="L103" s="34" t="s">
        <v>760</v>
      </c>
      <c r="M103" s="34"/>
      <c r="N103" s="34" t="s">
        <v>528</v>
      </c>
      <c r="O103" s="34" t="s">
        <v>529</v>
      </c>
      <c r="P103" s="34" t="s">
        <v>759</v>
      </c>
      <c r="Q103" s="34" t="s">
        <v>710</v>
      </c>
      <c r="R103" s="34" t="s">
        <v>530</v>
      </c>
      <c r="S103" s="34"/>
      <c r="T103" s="34"/>
      <c r="U103" s="34" t="s">
        <v>578</v>
      </c>
    </row>
    <row r="104" spans="1:29" hidden="1">
      <c r="A104" s="104" t="s">
        <v>684</v>
      </c>
      <c r="B104" s="104" t="s">
        <v>758</v>
      </c>
      <c r="C104" s="104"/>
      <c r="D104" s="34">
        <v>123</v>
      </c>
      <c r="E104" s="34" t="s">
        <v>522</v>
      </c>
      <c r="F104" s="34" t="s">
        <v>567</v>
      </c>
      <c r="G104" s="34"/>
      <c r="H104" s="34"/>
      <c r="I104" s="34" t="s">
        <v>761</v>
      </c>
      <c r="J104" s="34" t="s">
        <v>525</v>
      </c>
      <c r="K104" s="34" t="s">
        <v>526</v>
      </c>
      <c r="L104" s="34" t="s">
        <v>762</v>
      </c>
      <c r="M104" s="34"/>
      <c r="N104" s="34" t="s">
        <v>528</v>
      </c>
      <c r="O104" s="34" t="s">
        <v>529</v>
      </c>
      <c r="P104" s="34" t="s">
        <v>761</v>
      </c>
      <c r="Q104" s="34" t="s">
        <v>577</v>
      </c>
      <c r="R104" s="34" t="s">
        <v>530</v>
      </c>
      <c r="S104" s="34"/>
      <c r="T104" s="34"/>
      <c r="U104" s="34" t="s">
        <v>578</v>
      </c>
    </row>
    <row r="105" spans="1:29" hidden="1">
      <c r="A105" s="104" t="s">
        <v>684</v>
      </c>
      <c r="B105" s="104" t="s">
        <v>758</v>
      </c>
      <c r="C105" s="104"/>
      <c r="D105" s="34">
        <v>123</v>
      </c>
      <c r="E105" s="34" t="s">
        <v>522</v>
      </c>
      <c r="F105" s="34" t="s">
        <v>567</v>
      </c>
      <c r="G105" s="34"/>
      <c r="H105" s="34"/>
      <c r="I105" s="34" t="s">
        <v>763</v>
      </c>
      <c r="J105" s="34" t="s">
        <v>525</v>
      </c>
      <c r="K105" s="34" t="s">
        <v>526</v>
      </c>
      <c r="L105" s="34" t="s">
        <v>764</v>
      </c>
      <c r="M105" s="34"/>
      <c r="N105" s="34" t="s">
        <v>528</v>
      </c>
      <c r="O105" s="34" t="s">
        <v>529</v>
      </c>
      <c r="P105" s="34" t="s">
        <v>763</v>
      </c>
      <c r="Q105" s="34" t="s">
        <v>710</v>
      </c>
      <c r="R105" s="34" t="s">
        <v>530</v>
      </c>
      <c r="S105" s="34"/>
      <c r="T105" s="34"/>
      <c r="U105" s="34" t="s">
        <v>578</v>
      </c>
    </row>
    <row r="106" spans="1:29" hidden="1">
      <c r="A106" s="104" t="s">
        <v>684</v>
      </c>
      <c r="B106" s="104" t="s">
        <v>206</v>
      </c>
      <c r="C106" s="104"/>
      <c r="D106" s="34" t="s">
        <v>566</v>
      </c>
      <c r="E106" s="34" t="s">
        <v>522</v>
      </c>
      <c r="F106" s="34" t="s">
        <v>567</v>
      </c>
      <c r="G106" s="34"/>
      <c r="H106" s="34"/>
      <c r="I106" s="34" t="s">
        <v>765</v>
      </c>
      <c r="J106" s="34" t="s">
        <v>525</v>
      </c>
      <c r="K106" s="34" t="s">
        <v>526</v>
      </c>
      <c r="L106" s="34" t="s">
        <v>766</v>
      </c>
      <c r="M106" s="34"/>
      <c r="N106" s="34" t="s">
        <v>528</v>
      </c>
      <c r="O106" s="34" t="s">
        <v>529</v>
      </c>
      <c r="P106" s="34" t="s">
        <v>765</v>
      </c>
      <c r="Q106" s="34" t="s">
        <v>707</v>
      </c>
      <c r="R106" s="34" t="s">
        <v>530</v>
      </c>
      <c r="S106" s="34"/>
      <c r="T106" s="34"/>
      <c r="U106" s="34" t="s">
        <v>767</v>
      </c>
    </row>
    <row r="107" spans="1:29" hidden="1">
      <c r="A107" s="104" t="s">
        <v>684</v>
      </c>
      <c r="B107" s="104" t="s">
        <v>206</v>
      </c>
      <c r="C107" s="104"/>
      <c r="D107" s="34" t="s">
        <v>566</v>
      </c>
      <c r="E107" s="34" t="s">
        <v>522</v>
      </c>
      <c r="F107" s="34" t="s">
        <v>567</v>
      </c>
      <c r="G107" s="34"/>
      <c r="H107" s="34"/>
      <c r="I107" s="34" t="s">
        <v>768</v>
      </c>
      <c r="J107" s="34" t="s">
        <v>525</v>
      </c>
      <c r="K107" s="34" t="s">
        <v>526</v>
      </c>
      <c r="L107" s="34" t="s">
        <v>769</v>
      </c>
      <c r="M107" s="34"/>
      <c r="N107" s="34" t="s">
        <v>528</v>
      </c>
      <c r="O107" s="34" t="s">
        <v>529</v>
      </c>
      <c r="P107" s="34" t="s">
        <v>768</v>
      </c>
      <c r="Q107" s="34" t="s">
        <v>707</v>
      </c>
      <c r="R107" s="34" t="s">
        <v>530</v>
      </c>
      <c r="S107" s="34"/>
      <c r="T107" s="34"/>
      <c r="U107" s="34" t="s">
        <v>767</v>
      </c>
    </row>
    <row r="108" spans="1:29" hidden="1">
      <c r="A108" s="104" t="s">
        <v>684</v>
      </c>
      <c r="B108" s="104" t="s">
        <v>206</v>
      </c>
      <c r="C108" s="104"/>
      <c r="D108" s="34">
        <v>104</v>
      </c>
      <c r="E108" s="34" t="s">
        <v>522</v>
      </c>
      <c r="F108" s="34" t="s">
        <v>567</v>
      </c>
      <c r="G108" s="34"/>
      <c r="H108" s="34"/>
      <c r="I108" s="34" t="s">
        <v>770</v>
      </c>
      <c r="J108" s="34" t="s">
        <v>525</v>
      </c>
      <c r="K108" s="34" t="s">
        <v>526</v>
      </c>
      <c r="L108" s="34" t="s">
        <v>771</v>
      </c>
      <c r="M108" s="34"/>
      <c r="N108" s="34" t="s">
        <v>528</v>
      </c>
      <c r="O108" s="34" t="s">
        <v>529</v>
      </c>
      <c r="P108" s="34" t="s">
        <v>770</v>
      </c>
      <c r="Q108" s="34" t="s">
        <v>707</v>
      </c>
      <c r="R108" s="34" t="s">
        <v>530</v>
      </c>
      <c r="S108" s="34"/>
      <c r="T108" s="34"/>
      <c r="U108" s="34" t="s">
        <v>767</v>
      </c>
    </row>
    <row r="109" spans="1:29" hidden="1">
      <c r="A109" s="104" t="s">
        <v>684</v>
      </c>
      <c r="B109" s="104" t="s">
        <v>206</v>
      </c>
      <c r="C109" s="104"/>
      <c r="D109" s="34" t="s">
        <v>566</v>
      </c>
      <c r="E109" s="34" t="s">
        <v>522</v>
      </c>
      <c r="F109" s="34" t="s">
        <v>567</v>
      </c>
      <c r="G109" s="34"/>
      <c r="H109" s="34"/>
      <c r="I109" s="34" t="s">
        <v>772</v>
      </c>
      <c r="J109" s="34" t="s">
        <v>525</v>
      </c>
      <c r="K109" s="34" t="s">
        <v>526</v>
      </c>
      <c r="L109" s="34" t="s">
        <v>773</v>
      </c>
      <c r="M109" s="34"/>
      <c r="N109" s="34" t="s">
        <v>528</v>
      </c>
      <c r="O109" s="34" t="s">
        <v>529</v>
      </c>
      <c r="P109" s="34" t="s">
        <v>772</v>
      </c>
      <c r="Q109" s="34" t="s">
        <v>557</v>
      </c>
      <c r="R109" s="34" t="s">
        <v>530</v>
      </c>
      <c r="S109" s="34"/>
      <c r="T109" s="34"/>
      <c r="U109" s="34" t="s">
        <v>774</v>
      </c>
    </row>
    <row r="110" spans="1:29" hidden="1">
      <c r="A110" s="104" t="s">
        <v>684</v>
      </c>
      <c r="B110" s="104" t="s">
        <v>206</v>
      </c>
      <c r="C110" s="104"/>
      <c r="D110" s="34" t="s">
        <v>566</v>
      </c>
      <c r="E110" s="34" t="s">
        <v>522</v>
      </c>
      <c r="F110" s="34" t="s">
        <v>567</v>
      </c>
      <c r="G110" s="34"/>
      <c r="H110" s="34"/>
      <c r="I110" s="34" t="s">
        <v>775</v>
      </c>
      <c r="J110" s="34" t="s">
        <v>525</v>
      </c>
      <c r="K110" s="34" t="s">
        <v>526</v>
      </c>
      <c r="L110" s="34" t="s">
        <v>776</v>
      </c>
      <c r="M110" s="34"/>
      <c r="N110" s="34" t="s">
        <v>528</v>
      </c>
      <c r="O110" s="34" t="s">
        <v>529</v>
      </c>
      <c r="P110" s="34" t="s">
        <v>775</v>
      </c>
      <c r="Q110" s="34" t="s">
        <v>707</v>
      </c>
      <c r="R110" s="34" t="s">
        <v>530</v>
      </c>
      <c r="S110" s="34"/>
      <c r="T110" s="34"/>
      <c r="U110" s="34" t="s">
        <v>777</v>
      </c>
    </row>
    <row r="111" spans="1:29" hidden="1">
      <c r="A111" s="104" t="s">
        <v>684</v>
      </c>
      <c r="B111" s="104" t="s">
        <v>206</v>
      </c>
      <c r="C111" s="104"/>
      <c r="D111" s="34" t="s">
        <v>566</v>
      </c>
      <c r="E111" s="34" t="s">
        <v>522</v>
      </c>
      <c r="F111" s="34" t="s">
        <v>567</v>
      </c>
      <c r="G111" s="34"/>
      <c r="H111" s="34"/>
      <c r="I111" s="34" t="s">
        <v>778</v>
      </c>
      <c r="J111" s="34" t="s">
        <v>525</v>
      </c>
      <c r="K111" s="34" t="s">
        <v>526</v>
      </c>
      <c r="L111" s="34" t="s">
        <v>779</v>
      </c>
      <c r="M111" s="34"/>
      <c r="N111" s="34" t="s">
        <v>528</v>
      </c>
      <c r="O111" s="34" t="s">
        <v>529</v>
      </c>
      <c r="P111" s="34" t="s">
        <v>778</v>
      </c>
      <c r="Q111" s="34" t="s">
        <v>557</v>
      </c>
      <c r="R111" s="34" t="s">
        <v>530</v>
      </c>
      <c r="S111" s="34"/>
      <c r="T111" s="34"/>
      <c r="U111" s="34" t="s">
        <v>780</v>
      </c>
    </row>
    <row r="112" spans="1:29" hidden="1">
      <c r="A112" s="104" t="s">
        <v>684</v>
      </c>
      <c r="B112" s="104" t="s">
        <v>206</v>
      </c>
      <c r="C112" s="104"/>
      <c r="D112" s="34" t="s">
        <v>566</v>
      </c>
      <c r="E112" s="34" t="s">
        <v>522</v>
      </c>
      <c r="F112" s="34" t="s">
        <v>567</v>
      </c>
      <c r="G112" s="34"/>
      <c r="H112" s="34"/>
      <c r="I112" s="34" t="s">
        <v>781</v>
      </c>
      <c r="J112" s="34" t="s">
        <v>525</v>
      </c>
      <c r="K112" s="34" t="s">
        <v>526</v>
      </c>
      <c r="L112" s="34" t="s">
        <v>782</v>
      </c>
      <c r="M112" s="34"/>
      <c r="N112" s="34" t="s">
        <v>528</v>
      </c>
      <c r="O112" s="34" t="s">
        <v>529</v>
      </c>
      <c r="P112" s="34" t="s">
        <v>781</v>
      </c>
      <c r="Q112" s="34" t="s">
        <v>707</v>
      </c>
      <c r="R112" s="34" t="s">
        <v>530</v>
      </c>
      <c r="S112" s="34"/>
      <c r="T112" s="34"/>
      <c r="U112" s="34" t="s">
        <v>783</v>
      </c>
    </row>
    <row r="113" spans="1:21" hidden="1">
      <c r="A113" s="104" t="s">
        <v>684</v>
      </c>
      <c r="B113" s="104" t="s">
        <v>206</v>
      </c>
      <c r="C113" s="104"/>
      <c r="D113" s="34" t="s">
        <v>566</v>
      </c>
      <c r="E113" s="34" t="s">
        <v>522</v>
      </c>
      <c r="F113" s="34" t="s">
        <v>567</v>
      </c>
      <c r="G113" s="34"/>
      <c r="H113" s="34"/>
      <c r="I113" s="34" t="s">
        <v>784</v>
      </c>
      <c r="J113" s="34" t="s">
        <v>525</v>
      </c>
      <c r="K113" s="34" t="s">
        <v>526</v>
      </c>
      <c r="L113" s="34" t="s">
        <v>785</v>
      </c>
      <c r="M113" s="34"/>
      <c r="N113" s="34" t="s">
        <v>528</v>
      </c>
      <c r="O113" s="34" t="s">
        <v>529</v>
      </c>
      <c r="P113" s="34" t="s">
        <v>784</v>
      </c>
      <c r="Q113" s="34" t="s">
        <v>577</v>
      </c>
      <c r="R113" s="34" t="s">
        <v>530</v>
      </c>
      <c r="S113" s="34"/>
      <c r="T113" s="34"/>
      <c r="U113" s="34" t="s">
        <v>786</v>
      </c>
    </row>
    <row r="114" spans="1:21" hidden="1">
      <c r="A114" s="104" t="s">
        <v>684</v>
      </c>
      <c r="B114" s="104" t="s">
        <v>206</v>
      </c>
      <c r="C114" s="104"/>
      <c r="D114" s="34" t="s">
        <v>566</v>
      </c>
      <c r="E114" s="34" t="s">
        <v>522</v>
      </c>
      <c r="F114" s="34" t="s">
        <v>567</v>
      </c>
      <c r="G114" s="34"/>
      <c r="H114" s="34"/>
      <c r="I114" s="34" t="s">
        <v>787</v>
      </c>
      <c r="J114" s="34" t="s">
        <v>525</v>
      </c>
      <c r="K114" s="34" t="s">
        <v>526</v>
      </c>
      <c r="L114" s="34" t="s">
        <v>788</v>
      </c>
      <c r="M114" s="34"/>
      <c r="N114" s="34" t="s">
        <v>528</v>
      </c>
      <c r="O114" s="34" t="s">
        <v>529</v>
      </c>
      <c r="P114" s="34" t="s">
        <v>787</v>
      </c>
      <c r="Q114" s="34" t="s">
        <v>710</v>
      </c>
      <c r="R114" s="34" t="s">
        <v>530</v>
      </c>
      <c r="S114" s="34"/>
      <c r="T114" s="34"/>
      <c r="U114" s="34" t="s">
        <v>789</v>
      </c>
    </row>
    <row r="115" spans="1:21" hidden="1">
      <c r="A115" s="104" t="s">
        <v>684</v>
      </c>
      <c r="B115" s="104" t="s">
        <v>206</v>
      </c>
      <c r="C115" s="104"/>
      <c r="D115" s="34" t="s">
        <v>566</v>
      </c>
      <c r="E115" s="34" t="s">
        <v>522</v>
      </c>
      <c r="F115" s="34" t="s">
        <v>567</v>
      </c>
      <c r="G115" s="34"/>
      <c r="H115" s="34"/>
      <c r="I115" s="34" t="s">
        <v>790</v>
      </c>
      <c r="J115" s="34" t="s">
        <v>525</v>
      </c>
      <c r="K115" s="34" t="s">
        <v>526</v>
      </c>
      <c r="L115" s="34" t="s">
        <v>791</v>
      </c>
      <c r="M115" s="34"/>
      <c r="N115" s="34" t="s">
        <v>528</v>
      </c>
      <c r="O115" s="34" t="s">
        <v>529</v>
      </c>
      <c r="P115" s="34" t="s">
        <v>790</v>
      </c>
      <c r="Q115" s="34" t="s">
        <v>577</v>
      </c>
      <c r="R115" s="34" t="s">
        <v>530</v>
      </c>
      <c r="S115" s="34"/>
      <c r="T115" s="34"/>
      <c r="U115" s="34" t="s">
        <v>792</v>
      </c>
    </row>
    <row r="116" spans="1:21" hidden="1">
      <c r="A116" s="104" t="s">
        <v>684</v>
      </c>
      <c r="B116" s="104" t="s">
        <v>206</v>
      </c>
      <c r="C116" s="104"/>
      <c r="D116" s="34" t="s">
        <v>566</v>
      </c>
      <c r="E116" s="34" t="s">
        <v>522</v>
      </c>
      <c r="F116" s="34" t="s">
        <v>567</v>
      </c>
      <c r="G116" s="34"/>
      <c r="H116" s="34"/>
      <c r="I116" s="34" t="s">
        <v>793</v>
      </c>
      <c r="J116" s="34" t="s">
        <v>525</v>
      </c>
      <c r="K116" s="34" t="s">
        <v>526</v>
      </c>
      <c r="L116" s="34" t="s">
        <v>794</v>
      </c>
      <c r="M116" s="34"/>
      <c r="N116" s="34" t="s">
        <v>528</v>
      </c>
      <c r="O116" s="34" t="s">
        <v>529</v>
      </c>
      <c r="P116" s="34" t="s">
        <v>793</v>
      </c>
      <c r="Q116" s="34" t="s">
        <v>710</v>
      </c>
      <c r="R116" s="34" t="s">
        <v>530</v>
      </c>
      <c r="S116" s="34"/>
      <c r="T116" s="34"/>
      <c r="U116" s="34" t="s">
        <v>578</v>
      </c>
    </row>
    <row r="117" spans="1:21" hidden="1">
      <c r="A117" s="104" t="s">
        <v>684</v>
      </c>
      <c r="B117" s="104" t="s">
        <v>208</v>
      </c>
      <c r="C117" s="104"/>
      <c r="D117" s="34" t="s">
        <v>566</v>
      </c>
      <c r="E117" s="34" t="s">
        <v>522</v>
      </c>
      <c r="F117" s="34" t="s">
        <v>567</v>
      </c>
      <c r="G117" s="34"/>
      <c r="H117" s="34"/>
      <c r="I117" s="34" t="s">
        <v>795</v>
      </c>
      <c r="J117" s="34" t="s">
        <v>525</v>
      </c>
      <c r="K117" s="34" t="s">
        <v>526</v>
      </c>
      <c r="L117" s="34" t="s">
        <v>796</v>
      </c>
      <c r="M117" s="34"/>
      <c r="N117" s="34" t="s">
        <v>528</v>
      </c>
      <c r="O117" s="34" t="s">
        <v>529</v>
      </c>
      <c r="P117" s="34" t="s">
        <v>795</v>
      </c>
      <c r="Q117" s="34"/>
      <c r="R117" s="34" t="s">
        <v>530</v>
      </c>
      <c r="S117" s="34"/>
      <c r="T117" s="34"/>
      <c r="U117" s="34" t="s">
        <v>574</v>
      </c>
    </row>
    <row r="118" spans="1:21" hidden="1">
      <c r="A118" s="104" t="s">
        <v>684</v>
      </c>
      <c r="B118" s="104" t="s">
        <v>218</v>
      </c>
      <c r="C118" s="104"/>
      <c r="D118" s="34" t="s">
        <v>566</v>
      </c>
      <c r="E118" s="34" t="s">
        <v>522</v>
      </c>
      <c r="F118" s="34" t="s">
        <v>797</v>
      </c>
      <c r="G118" s="34"/>
      <c r="H118" s="34"/>
      <c r="I118" s="34" t="s">
        <v>798</v>
      </c>
      <c r="J118" s="34" t="s">
        <v>525</v>
      </c>
      <c r="K118" s="34" t="s">
        <v>526</v>
      </c>
      <c r="L118" s="34" t="s">
        <v>799</v>
      </c>
      <c r="M118" s="34"/>
      <c r="N118" s="34" t="s">
        <v>528</v>
      </c>
      <c r="O118" s="34" t="s">
        <v>529</v>
      </c>
      <c r="P118" s="34" t="s">
        <v>798</v>
      </c>
      <c r="Q118" s="34" t="s">
        <v>800</v>
      </c>
      <c r="R118" s="34" t="s">
        <v>530</v>
      </c>
      <c r="S118" s="34"/>
      <c r="T118" s="34"/>
      <c r="U118" s="34" t="s">
        <v>642</v>
      </c>
    </row>
    <row r="119" spans="1:21" hidden="1">
      <c r="A119" s="104" t="s">
        <v>684</v>
      </c>
      <c r="B119" s="104" t="s">
        <v>218</v>
      </c>
      <c r="C119" s="104"/>
      <c r="D119" s="34" t="s">
        <v>566</v>
      </c>
      <c r="E119" s="34" t="s">
        <v>522</v>
      </c>
      <c r="F119" s="34" t="s">
        <v>797</v>
      </c>
      <c r="G119" s="34"/>
      <c r="H119" s="34"/>
      <c r="I119" s="34" t="s">
        <v>801</v>
      </c>
      <c r="J119" s="34" t="s">
        <v>525</v>
      </c>
      <c r="K119" s="34" t="s">
        <v>526</v>
      </c>
      <c r="L119" s="34" t="s">
        <v>802</v>
      </c>
      <c r="M119" s="34"/>
      <c r="N119" s="34" t="s">
        <v>528</v>
      </c>
      <c r="O119" s="34" t="s">
        <v>529</v>
      </c>
      <c r="P119" s="34" t="s">
        <v>801</v>
      </c>
      <c r="Q119" s="34" t="s">
        <v>561</v>
      </c>
      <c r="R119" s="34" t="s">
        <v>530</v>
      </c>
      <c r="S119" s="34"/>
      <c r="T119" s="34"/>
      <c r="U119" s="34" t="s">
        <v>645</v>
      </c>
    </row>
    <row r="120" spans="1:21" hidden="1">
      <c r="A120" s="104" t="s">
        <v>684</v>
      </c>
      <c r="B120" s="104" t="s">
        <v>218</v>
      </c>
      <c r="C120" s="104"/>
      <c r="D120" s="34" t="s">
        <v>566</v>
      </c>
      <c r="E120" s="34" t="s">
        <v>522</v>
      </c>
      <c r="F120" s="34" t="s">
        <v>797</v>
      </c>
      <c r="G120" s="34"/>
      <c r="H120" s="34"/>
      <c r="I120" s="34" t="s">
        <v>803</v>
      </c>
      <c r="J120" s="34" t="s">
        <v>525</v>
      </c>
      <c r="K120" s="34" t="s">
        <v>526</v>
      </c>
      <c r="L120" s="34" t="s">
        <v>804</v>
      </c>
      <c r="M120" s="34"/>
      <c r="N120" s="34" t="s">
        <v>528</v>
      </c>
      <c r="O120" s="34" t="s">
        <v>529</v>
      </c>
      <c r="P120" s="34" t="s">
        <v>803</v>
      </c>
      <c r="Q120" s="34" t="s">
        <v>565</v>
      </c>
      <c r="R120" s="34" t="s">
        <v>530</v>
      </c>
      <c r="S120" s="34"/>
      <c r="T120" s="34"/>
      <c r="U120" s="34" t="s">
        <v>648</v>
      </c>
    </row>
    <row r="121" spans="1:21" hidden="1">
      <c r="A121" s="104" t="s">
        <v>684</v>
      </c>
      <c r="B121" s="104" t="s">
        <v>218</v>
      </c>
      <c r="C121" s="104"/>
      <c r="D121" s="34" t="s">
        <v>566</v>
      </c>
      <c r="E121" s="34" t="s">
        <v>522</v>
      </c>
      <c r="F121" s="34" t="s">
        <v>797</v>
      </c>
      <c r="G121" s="34"/>
      <c r="H121" s="34"/>
      <c r="I121" s="34" t="s">
        <v>805</v>
      </c>
      <c r="J121" s="34" t="s">
        <v>525</v>
      </c>
      <c r="K121" s="34" t="s">
        <v>526</v>
      </c>
      <c r="L121" s="34" t="s">
        <v>806</v>
      </c>
      <c r="M121" s="34"/>
      <c r="N121" s="34" t="s">
        <v>528</v>
      </c>
      <c r="O121" s="34" t="s">
        <v>529</v>
      </c>
      <c r="P121" s="34" t="s">
        <v>805</v>
      </c>
      <c r="Q121" s="34" t="s">
        <v>719</v>
      </c>
      <c r="R121" s="34" t="s">
        <v>530</v>
      </c>
      <c r="S121" s="34"/>
      <c r="T121" s="34"/>
      <c r="U121" s="34" t="s">
        <v>651</v>
      </c>
    </row>
    <row r="122" spans="1:21" hidden="1">
      <c r="A122" s="104" t="s">
        <v>684</v>
      </c>
      <c r="B122" s="104" t="s">
        <v>218</v>
      </c>
      <c r="C122" s="104"/>
      <c r="D122" s="34" t="s">
        <v>566</v>
      </c>
      <c r="E122" s="34" t="s">
        <v>522</v>
      </c>
      <c r="F122" s="34" t="s">
        <v>797</v>
      </c>
      <c r="G122" s="34"/>
      <c r="H122" s="34"/>
      <c r="I122" s="34" t="s">
        <v>807</v>
      </c>
      <c r="J122" s="34" t="s">
        <v>525</v>
      </c>
      <c r="K122" s="34" t="s">
        <v>526</v>
      </c>
      <c r="L122" s="34" t="s">
        <v>808</v>
      </c>
      <c r="M122" s="34"/>
      <c r="N122" s="34" t="s">
        <v>528</v>
      </c>
      <c r="O122" s="34" t="s">
        <v>529</v>
      </c>
      <c r="P122" s="34" t="s">
        <v>807</v>
      </c>
      <c r="Q122" s="34" t="s">
        <v>707</v>
      </c>
      <c r="R122" s="34" t="s">
        <v>530</v>
      </c>
      <c r="S122" s="34"/>
      <c r="T122" s="34"/>
      <c r="U122" s="34" t="s">
        <v>654</v>
      </c>
    </row>
    <row r="123" spans="1:21" hidden="1">
      <c r="A123" s="104" t="s">
        <v>684</v>
      </c>
      <c r="B123" s="104" t="s">
        <v>218</v>
      </c>
      <c r="C123" s="104"/>
      <c r="D123" s="34" t="s">
        <v>566</v>
      </c>
      <c r="E123" s="34" t="s">
        <v>522</v>
      </c>
      <c r="F123" s="34" t="s">
        <v>579</v>
      </c>
      <c r="G123" s="34"/>
      <c r="H123" s="34"/>
      <c r="I123" s="34" t="s">
        <v>809</v>
      </c>
      <c r="J123" s="34" t="s">
        <v>525</v>
      </c>
      <c r="K123" s="34" t="s">
        <v>526</v>
      </c>
      <c r="L123" s="34" t="s">
        <v>810</v>
      </c>
      <c r="M123" s="34"/>
      <c r="N123" s="34" t="s">
        <v>528</v>
      </c>
      <c r="O123" s="34" t="s">
        <v>529</v>
      </c>
      <c r="P123" s="34" t="s">
        <v>809</v>
      </c>
      <c r="Q123" s="34" t="s">
        <v>561</v>
      </c>
      <c r="R123" s="34" t="s">
        <v>530</v>
      </c>
      <c r="S123" s="34"/>
      <c r="T123" s="34"/>
      <c r="U123" s="34" t="s">
        <v>811</v>
      </c>
    </row>
    <row r="124" spans="1:21" hidden="1">
      <c r="A124" s="104" t="s">
        <v>684</v>
      </c>
      <c r="B124" s="104" t="s">
        <v>218</v>
      </c>
      <c r="C124" s="104"/>
      <c r="D124" s="34" t="s">
        <v>566</v>
      </c>
      <c r="E124" s="34" t="s">
        <v>522</v>
      </c>
      <c r="F124" s="34" t="s">
        <v>579</v>
      </c>
      <c r="G124" s="34"/>
      <c r="H124" s="34"/>
      <c r="I124" s="34" t="s">
        <v>812</v>
      </c>
      <c r="J124" s="34" t="s">
        <v>525</v>
      </c>
      <c r="K124" s="34" t="s">
        <v>526</v>
      </c>
      <c r="L124" s="34" t="s">
        <v>813</v>
      </c>
      <c r="M124" s="34"/>
      <c r="N124" s="34" t="s">
        <v>528</v>
      </c>
      <c r="O124" s="34" t="s">
        <v>529</v>
      </c>
      <c r="P124" s="34" t="s">
        <v>812</v>
      </c>
      <c r="Q124" s="34" t="s">
        <v>565</v>
      </c>
      <c r="R124" s="34" t="s">
        <v>530</v>
      </c>
      <c r="S124" s="34"/>
      <c r="T124" s="34"/>
      <c r="U124" s="34" t="s">
        <v>811</v>
      </c>
    </row>
    <row r="125" spans="1:21" hidden="1">
      <c r="A125" s="104" t="s">
        <v>684</v>
      </c>
      <c r="B125" s="104" t="s">
        <v>218</v>
      </c>
      <c r="C125" s="104"/>
      <c r="D125" s="34" t="s">
        <v>566</v>
      </c>
      <c r="E125" s="34" t="s">
        <v>522</v>
      </c>
      <c r="F125" s="34" t="s">
        <v>667</v>
      </c>
      <c r="G125" s="34"/>
      <c r="H125" s="34"/>
      <c r="I125" s="34" t="s">
        <v>814</v>
      </c>
      <c r="J125" s="34" t="s">
        <v>525</v>
      </c>
      <c r="K125" s="34" t="s">
        <v>526</v>
      </c>
      <c r="L125" s="34" t="s">
        <v>815</v>
      </c>
      <c r="M125" s="34"/>
      <c r="N125" s="34" t="s">
        <v>528</v>
      </c>
      <c r="O125" s="34" t="s">
        <v>529</v>
      </c>
      <c r="P125" s="34" t="s">
        <v>814</v>
      </c>
      <c r="Q125" s="34" t="s">
        <v>561</v>
      </c>
      <c r="R125" s="34" t="s">
        <v>530</v>
      </c>
      <c r="S125" s="34"/>
      <c r="T125" s="34"/>
      <c r="U125" s="34" t="s">
        <v>657</v>
      </c>
    </row>
    <row r="126" spans="1:21" hidden="1">
      <c r="A126" s="104" t="s">
        <v>684</v>
      </c>
      <c r="B126" s="104" t="s">
        <v>218</v>
      </c>
      <c r="C126" s="104"/>
      <c r="D126" s="34" t="s">
        <v>566</v>
      </c>
      <c r="E126" s="34" t="s">
        <v>522</v>
      </c>
      <c r="F126" s="34" t="s">
        <v>667</v>
      </c>
      <c r="G126" s="34"/>
      <c r="H126" s="34"/>
      <c r="I126" s="34" t="s">
        <v>816</v>
      </c>
      <c r="J126" s="34" t="s">
        <v>525</v>
      </c>
      <c r="K126" s="34" t="s">
        <v>526</v>
      </c>
      <c r="L126" s="34" t="s">
        <v>817</v>
      </c>
      <c r="M126" s="34"/>
      <c r="N126" s="34" t="s">
        <v>528</v>
      </c>
      <c r="O126" s="34" t="s">
        <v>529</v>
      </c>
      <c r="P126" s="34" t="s">
        <v>816</v>
      </c>
      <c r="Q126" s="34" t="s">
        <v>565</v>
      </c>
      <c r="R126" s="34" t="s">
        <v>530</v>
      </c>
      <c r="S126" s="34"/>
      <c r="T126" s="34"/>
      <c r="U126" s="34" t="s">
        <v>657</v>
      </c>
    </row>
    <row r="127" spans="1:21" hidden="1">
      <c r="A127" s="104" t="s">
        <v>684</v>
      </c>
      <c r="B127" s="104" t="s">
        <v>218</v>
      </c>
      <c r="C127" s="104"/>
      <c r="D127" s="34" t="s">
        <v>566</v>
      </c>
      <c r="E127" s="34" t="s">
        <v>522</v>
      </c>
      <c r="F127" s="34" t="s">
        <v>667</v>
      </c>
      <c r="G127" s="34"/>
      <c r="H127" s="34"/>
      <c r="I127" s="34" t="s">
        <v>818</v>
      </c>
      <c r="J127" s="34" t="s">
        <v>525</v>
      </c>
      <c r="K127" s="34" t="s">
        <v>526</v>
      </c>
      <c r="L127" s="34" t="s">
        <v>819</v>
      </c>
      <c r="M127" s="34"/>
      <c r="N127" s="34" t="s">
        <v>528</v>
      </c>
      <c r="O127" s="34" t="s">
        <v>529</v>
      </c>
      <c r="P127" s="34" t="s">
        <v>818</v>
      </c>
      <c r="Q127" s="34" t="s">
        <v>561</v>
      </c>
      <c r="R127" s="34" t="s">
        <v>530</v>
      </c>
      <c r="S127" s="34"/>
      <c r="T127" s="34"/>
      <c r="U127" s="34" t="s">
        <v>657</v>
      </c>
    </row>
    <row r="128" spans="1:21" hidden="1">
      <c r="A128" s="104" t="s">
        <v>684</v>
      </c>
      <c r="B128" s="104" t="s">
        <v>218</v>
      </c>
      <c r="C128" s="104"/>
      <c r="D128" s="34" t="s">
        <v>566</v>
      </c>
      <c r="E128" s="34" t="s">
        <v>522</v>
      </c>
      <c r="F128" s="34" t="s">
        <v>667</v>
      </c>
      <c r="G128" s="34"/>
      <c r="H128" s="34"/>
      <c r="I128" s="34" t="s">
        <v>820</v>
      </c>
      <c r="J128" s="34" t="s">
        <v>525</v>
      </c>
      <c r="K128" s="34" t="s">
        <v>526</v>
      </c>
      <c r="L128" s="34" t="s">
        <v>821</v>
      </c>
      <c r="M128" s="34"/>
      <c r="N128" s="34" t="s">
        <v>528</v>
      </c>
      <c r="O128" s="34" t="s">
        <v>529</v>
      </c>
      <c r="P128" s="34" t="s">
        <v>820</v>
      </c>
      <c r="Q128" s="34" t="s">
        <v>707</v>
      </c>
      <c r="R128" s="34" t="s">
        <v>530</v>
      </c>
      <c r="S128" s="34"/>
      <c r="T128" s="34"/>
      <c r="U128" s="34" t="s">
        <v>822</v>
      </c>
    </row>
    <row r="129" spans="1:21" hidden="1">
      <c r="A129" s="104" t="s">
        <v>684</v>
      </c>
      <c r="B129" s="104" t="s">
        <v>218</v>
      </c>
      <c r="C129" s="104"/>
      <c r="D129" s="34" t="s">
        <v>566</v>
      </c>
      <c r="E129" s="34" t="s">
        <v>522</v>
      </c>
      <c r="F129" s="34" t="s">
        <v>667</v>
      </c>
      <c r="G129" s="34"/>
      <c r="H129" s="34"/>
      <c r="I129" s="34" t="s">
        <v>823</v>
      </c>
      <c r="J129" s="34" t="s">
        <v>525</v>
      </c>
      <c r="K129" s="34" t="s">
        <v>526</v>
      </c>
      <c r="L129" s="34" t="s">
        <v>824</v>
      </c>
      <c r="M129" s="34"/>
      <c r="N129" s="34" t="s">
        <v>528</v>
      </c>
      <c r="O129" s="34" t="s">
        <v>529</v>
      </c>
      <c r="P129" s="34" t="s">
        <v>823</v>
      </c>
      <c r="Q129" s="34" t="s">
        <v>557</v>
      </c>
      <c r="R129" s="34" t="s">
        <v>530</v>
      </c>
      <c r="S129" s="34"/>
      <c r="T129" s="34"/>
      <c r="U129" s="34" t="s">
        <v>822</v>
      </c>
    </row>
    <row r="130" spans="1:21" hidden="1">
      <c r="A130" s="104" t="s">
        <v>684</v>
      </c>
      <c r="B130" s="104" t="s">
        <v>218</v>
      </c>
      <c r="C130" s="104"/>
      <c r="D130" s="34">
        <v>85</v>
      </c>
      <c r="E130" s="34" t="s">
        <v>522</v>
      </c>
      <c r="F130" s="34" t="s">
        <v>554</v>
      </c>
      <c r="G130" s="34"/>
      <c r="H130" s="34"/>
      <c r="I130" s="34" t="s">
        <v>825</v>
      </c>
      <c r="J130" s="34" t="s">
        <v>525</v>
      </c>
      <c r="K130" s="34" t="s">
        <v>526</v>
      </c>
      <c r="L130" s="34" t="s">
        <v>826</v>
      </c>
      <c r="M130" s="34"/>
      <c r="N130" s="34" t="s">
        <v>528</v>
      </c>
      <c r="O130" s="34" t="s">
        <v>529</v>
      </c>
      <c r="P130" s="34" t="s">
        <v>825</v>
      </c>
      <c r="Q130" s="34" t="s">
        <v>561</v>
      </c>
      <c r="R130" s="34" t="s">
        <v>530</v>
      </c>
      <c r="S130" s="34"/>
      <c r="T130" s="34"/>
      <c r="U130" s="34" t="s">
        <v>827</v>
      </c>
    </row>
    <row r="131" spans="1:21" hidden="1">
      <c r="A131" s="104" t="s">
        <v>684</v>
      </c>
      <c r="B131" s="104" t="s">
        <v>218</v>
      </c>
      <c r="C131" s="104"/>
      <c r="D131" s="34">
        <v>85</v>
      </c>
      <c r="E131" s="34" t="s">
        <v>522</v>
      </c>
      <c r="F131" s="34" t="s">
        <v>554</v>
      </c>
      <c r="G131" s="34"/>
      <c r="H131" s="34"/>
      <c r="I131" s="34" t="s">
        <v>828</v>
      </c>
      <c r="J131" s="34" t="s">
        <v>525</v>
      </c>
      <c r="K131" s="34" t="s">
        <v>526</v>
      </c>
      <c r="L131" s="34" t="s">
        <v>829</v>
      </c>
      <c r="M131" s="34"/>
      <c r="N131" s="34" t="s">
        <v>528</v>
      </c>
      <c r="O131" s="34" t="s">
        <v>529</v>
      </c>
      <c r="P131" s="34" t="s">
        <v>828</v>
      </c>
      <c r="Q131" s="34" t="s">
        <v>565</v>
      </c>
      <c r="R131" s="34" t="s">
        <v>530</v>
      </c>
      <c r="S131" s="34"/>
      <c r="T131" s="34"/>
      <c r="U131" s="34" t="s">
        <v>827</v>
      </c>
    </row>
    <row r="132" spans="1:21" hidden="1">
      <c r="A132" s="104" t="s">
        <v>684</v>
      </c>
      <c r="B132" s="104" t="s">
        <v>218</v>
      </c>
      <c r="C132" s="104"/>
      <c r="D132" s="34">
        <v>85</v>
      </c>
      <c r="E132" s="34" t="s">
        <v>522</v>
      </c>
      <c r="F132" s="34" t="s">
        <v>554</v>
      </c>
      <c r="G132" s="34"/>
      <c r="H132" s="34"/>
      <c r="I132" s="34" t="s">
        <v>830</v>
      </c>
      <c r="J132" s="34" t="s">
        <v>525</v>
      </c>
      <c r="K132" s="34" t="s">
        <v>526</v>
      </c>
      <c r="L132" s="34" t="s">
        <v>831</v>
      </c>
      <c r="M132" s="34"/>
      <c r="N132" s="34" t="s">
        <v>528</v>
      </c>
      <c r="O132" s="34" t="s">
        <v>529</v>
      </c>
      <c r="P132" s="34" t="s">
        <v>830</v>
      </c>
      <c r="Q132" s="34" t="s">
        <v>561</v>
      </c>
      <c r="R132" s="34" t="s">
        <v>530</v>
      </c>
      <c r="S132" s="34"/>
      <c r="T132" s="34"/>
      <c r="U132" s="34" t="s">
        <v>832</v>
      </c>
    </row>
    <row r="133" spans="1:21" hidden="1">
      <c r="A133" s="104" t="s">
        <v>684</v>
      </c>
      <c r="B133" s="104" t="s">
        <v>218</v>
      </c>
      <c r="C133" s="104"/>
      <c r="D133" s="34">
        <v>85</v>
      </c>
      <c r="E133" s="34" t="s">
        <v>522</v>
      </c>
      <c r="F133" s="34" t="s">
        <v>554</v>
      </c>
      <c r="G133" s="34"/>
      <c r="H133" s="34"/>
      <c r="I133" s="34" t="s">
        <v>833</v>
      </c>
      <c r="J133" s="34" t="s">
        <v>525</v>
      </c>
      <c r="K133" s="34" t="s">
        <v>526</v>
      </c>
      <c r="L133" s="34" t="s">
        <v>834</v>
      </c>
      <c r="M133" s="34"/>
      <c r="N133" s="34" t="s">
        <v>528</v>
      </c>
      <c r="O133" s="34" t="s">
        <v>529</v>
      </c>
      <c r="P133" s="34" t="s">
        <v>833</v>
      </c>
      <c r="Q133" s="34" t="s">
        <v>565</v>
      </c>
      <c r="R133" s="34" t="s">
        <v>530</v>
      </c>
      <c r="S133" s="34"/>
      <c r="T133" s="34"/>
      <c r="U133" s="34" t="s">
        <v>832</v>
      </c>
    </row>
    <row r="134" spans="1:21" hidden="1">
      <c r="A134" s="104" t="s">
        <v>684</v>
      </c>
      <c r="B134" s="104" t="s">
        <v>218</v>
      </c>
      <c r="C134" s="104"/>
      <c r="D134" s="34">
        <v>85</v>
      </c>
      <c r="E134" s="34" t="s">
        <v>522</v>
      </c>
      <c r="F134" s="34" t="s">
        <v>554</v>
      </c>
      <c r="G134" s="34"/>
      <c r="H134" s="34"/>
      <c r="I134" s="34" t="s">
        <v>835</v>
      </c>
      <c r="J134" s="34" t="s">
        <v>525</v>
      </c>
      <c r="K134" s="34" t="s">
        <v>526</v>
      </c>
      <c r="L134" s="34" t="s">
        <v>836</v>
      </c>
      <c r="M134" s="34"/>
      <c r="N134" s="34" t="s">
        <v>528</v>
      </c>
      <c r="O134" s="34" t="s">
        <v>529</v>
      </c>
      <c r="P134" s="34" t="s">
        <v>835</v>
      </c>
      <c r="Q134" s="34"/>
      <c r="R134" s="34" t="s">
        <v>530</v>
      </c>
      <c r="S134" s="34"/>
      <c r="T134" s="34"/>
      <c r="U134" s="34" t="s">
        <v>837</v>
      </c>
    </row>
    <row r="135" spans="1:21" hidden="1">
      <c r="A135" s="104" t="s">
        <v>684</v>
      </c>
      <c r="B135" s="104" t="s">
        <v>218</v>
      </c>
      <c r="C135" s="104"/>
      <c r="D135" s="34">
        <v>85</v>
      </c>
      <c r="E135" s="34" t="s">
        <v>522</v>
      </c>
      <c r="F135" s="34" t="s">
        <v>554</v>
      </c>
      <c r="G135" s="34"/>
      <c r="H135" s="34"/>
      <c r="I135" s="34" t="s">
        <v>838</v>
      </c>
      <c r="J135" s="34" t="s">
        <v>525</v>
      </c>
      <c r="K135" s="34" t="s">
        <v>526</v>
      </c>
      <c r="L135" s="34" t="s">
        <v>839</v>
      </c>
      <c r="M135" s="34"/>
      <c r="N135" s="34" t="s">
        <v>528</v>
      </c>
      <c r="O135" s="34" t="s">
        <v>529</v>
      </c>
      <c r="P135" s="34" t="s">
        <v>838</v>
      </c>
      <c r="Q135" s="34"/>
      <c r="R135" s="34" t="s">
        <v>530</v>
      </c>
      <c r="S135" s="34"/>
      <c r="T135" s="34"/>
      <c r="U135" s="34" t="s">
        <v>837</v>
      </c>
    </row>
    <row r="136" spans="1:21" hidden="1">
      <c r="A136" s="104" t="s">
        <v>684</v>
      </c>
      <c r="B136" s="104" t="s">
        <v>218</v>
      </c>
      <c r="C136" s="104"/>
      <c r="D136" s="34" t="s">
        <v>566</v>
      </c>
      <c r="E136" s="34" t="s">
        <v>522</v>
      </c>
      <c r="F136" s="34" t="s">
        <v>554</v>
      </c>
      <c r="G136" s="34"/>
      <c r="H136" s="34"/>
      <c r="I136" s="34" t="s">
        <v>840</v>
      </c>
      <c r="J136" s="34" t="s">
        <v>525</v>
      </c>
      <c r="K136" s="34" t="s">
        <v>526</v>
      </c>
      <c r="L136" s="34" t="s">
        <v>841</v>
      </c>
      <c r="M136" s="34"/>
      <c r="N136" s="34" t="s">
        <v>528</v>
      </c>
      <c r="O136" s="34" t="s">
        <v>529</v>
      </c>
      <c r="P136" s="34" t="s">
        <v>840</v>
      </c>
      <c r="Q136" s="34"/>
      <c r="R136" s="34" t="s">
        <v>530</v>
      </c>
      <c r="S136" s="34"/>
      <c r="T136" s="34"/>
      <c r="U136" s="34" t="s">
        <v>558</v>
      </c>
    </row>
    <row r="137" spans="1:21" hidden="1">
      <c r="A137" s="104" t="s">
        <v>684</v>
      </c>
      <c r="B137" s="104" t="s">
        <v>218</v>
      </c>
      <c r="C137" s="104"/>
      <c r="D137" s="34" t="s">
        <v>566</v>
      </c>
      <c r="E137" s="34" t="s">
        <v>522</v>
      </c>
      <c r="F137" s="34" t="s">
        <v>567</v>
      </c>
      <c r="G137" s="34"/>
      <c r="H137" s="34"/>
      <c r="I137" s="34" t="s">
        <v>842</v>
      </c>
      <c r="J137" s="34" t="s">
        <v>525</v>
      </c>
      <c r="K137" s="34" t="s">
        <v>526</v>
      </c>
      <c r="L137" s="34" t="s">
        <v>843</v>
      </c>
      <c r="M137" s="34"/>
      <c r="N137" s="34" t="s">
        <v>528</v>
      </c>
      <c r="O137" s="34" t="s">
        <v>529</v>
      </c>
      <c r="P137" s="34" t="s">
        <v>842</v>
      </c>
      <c r="Q137" s="34" t="s">
        <v>707</v>
      </c>
      <c r="R137" s="34" t="s">
        <v>530</v>
      </c>
      <c r="S137" s="34"/>
      <c r="T137" s="34"/>
      <c r="U137" s="34" t="s">
        <v>844</v>
      </c>
    </row>
    <row r="138" spans="1:21" hidden="1">
      <c r="A138" s="104" t="s">
        <v>684</v>
      </c>
      <c r="B138" s="104" t="s">
        <v>218</v>
      </c>
      <c r="C138" s="104"/>
      <c r="D138" s="34" t="s">
        <v>566</v>
      </c>
      <c r="E138" s="34" t="s">
        <v>522</v>
      </c>
      <c r="F138" s="34" t="s">
        <v>567</v>
      </c>
      <c r="G138" s="34"/>
      <c r="H138" s="34"/>
      <c r="I138" s="34" t="s">
        <v>845</v>
      </c>
      <c r="J138" s="34" t="s">
        <v>525</v>
      </c>
      <c r="K138" s="34" t="s">
        <v>526</v>
      </c>
      <c r="L138" s="34" t="s">
        <v>846</v>
      </c>
      <c r="M138" s="34"/>
      <c r="N138" s="34" t="s">
        <v>528</v>
      </c>
      <c r="O138" s="34" t="s">
        <v>529</v>
      </c>
      <c r="P138" s="34" t="s">
        <v>845</v>
      </c>
      <c r="Q138" s="34" t="s">
        <v>557</v>
      </c>
      <c r="R138" s="34" t="s">
        <v>530</v>
      </c>
      <c r="S138" s="34"/>
      <c r="T138" s="34"/>
      <c r="U138" s="34" t="s">
        <v>844</v>
      </c>
    </row>
    <row r="139" spans="1:21" hidden="1">
      <c r="A139" s="104" t="s">
        <v>684</v>
      </c>
      <c r="B139" s="104" t="s">
        <v>218</v>
      </c>
      <c r="C139" s="104"/>
      <c r="D139" s="34" t="s">
        <v>566</v>
      </c>
      <c r="E139" s="34" t="s">
        <v>522</v>
      </c>
      <c r="F139" s="34" t="s">
        <v>567</v>
      </c>
      <c r="G139" s="34"/>
      <c r="H139" s="34"/>
      <c r="I139" s="34" t="s">
        <v>847</v>
      </c>
      <c r="J139" s="34" t="s">
        <v>525</v>
      </c>
      <c r="K139" s="34" t="s">
        <v>526</v>
      </c>
      <c r="L139" s="34" t="s">
        <v>848</v>
      </c>
      <c r="M139" s="34"/>
      <c r="N139" s="34" t="s">
        <v>528</v>
      </c>
      <c r="O139" s="34" t="s">
        <v>529</v>
      </c>
      <c r="P139" s="34" t="s">
        <v>847</v>
      </c>
      <c r="Q139" s="34" t="s">
        <v>557</v>
      </c>
      <c r="R139" s="34" t="s">
        <v>530</v>
      </c>
      <c r="S139" s="34"/>
      <c r="T139" s="34"/>
      <c r="U139" s="34" t="s">
        <v>570</v>
      </c>
    </row>
    <row r="140" spans="1:21" hidden="1">
      <c r="A140" s="104" t="s">
        <v>684</v>
      </c>
      <c r="B140" s="104" t="s">
        <v>218</v>
      </c>
      <c r="C140" s="104"/>
      <c r="D140" s="34" t="s">
        <v>566</v>
      </c>
      <c r="E140" s="34" t="s">
        <v>522</v>
      </c>
      <c r="F140" s="34" t="s">
        <v>567</v>
      </c>
      <c r="G140" s="34"/>
      <c r="H140" s="34"/>
      <c r="I140" s="34" t="s">
        <v>849</v>
      </c>
      <c r="J140" s="34" t="s">
        <v>525</v>
      </c>
      <c r="K140" s="34" t="s">
        <v>526</v>
      </c>
      <c r="L140" s="34" t="s">
        <v>850</v>
      </c>
      <c r="M140" s="34"/>
      <c r="N140" s="34" t="s">
        <v>528</v>
      </c>
      <c r="O140" s="34" t="s">
        <v>529</v>
      </c>
      <c r="P140" s="34" t="s">
        <v>849</v>
      </c>
      <c r="Q140" s="34" t="s">
        <v>707</v>
      </c>
      <c r="R140" s="34" t="s">
        <v>530</v>
      </c>
      <c r="S140" s="34"/>
      <c r="T140" s="34"/>
      <c r="U140" s="34" t="s">
        <v>724</v>
      </c>
    </row>
    <row r="141" spans="1:21" hidden="1">
      <c r="A141" s="104" t="s">
        <v>684</v>
      </c>
      <c r="B141" s="104" t="s">
        <v>218</v>
      </c>
      <c r="C141" s="104"/>
      <c r="D141" s="34" t="s">
        <v>566</v>
      </c>
      <c r="E141" s="34" t="s">
        <v>522</v>
      </c>
      <c r="F141" s="34" t="s">
        <v>567</v>
      </c>
      <c r="G141" s="34"/>
      <c r="H141" s="34"/>
      <c r="I141" s="34" t="s">
        <v>851</v>
      </c>
      <c r="J141" s="34" t="s">
        <v>525</v>
      </c>
      <c r="K141" s="34" t="s">
        <v>526</v>
      </c>
      <c r="L141" s="34" t="s">
        <v>852</v>
      </c>
      <c r="M141" s="34"/>
      <c r="N141" s="34" t="s">
        <v>528</v>
      </c>
      <c r="O141" s="34" t="s">
        <v>529</v>
      </c>
      <c r="P141" s="34" t="s">
        <v>851</v>
      </c>
      <c r="Q141" s="34"/>
      <c r="R141" s="34" t="s">
        <v>530</v>
      </c>
      <c r="S141" s="34"/>
      <c r="T141" s="34"/>
      <c r="U141" s="34" t="s">
        <v>757</v>
      </c>
    </row>
    <row r="142" spans="1:21" hidden="1">
      <c r="A142" s="104" t="s">
        <v>684</v>
      </c>
      <c r="B142" s="104" t="s">
        <v>218</v>
      </c>
      <c r="C142" s="104"/>
      <c r="D142" s="34" t="s">
        <v>566</v>
      </c>
      <c r="E142" s="34" t="s">
        <v>522</v>
      </c>
      <c r="F142" s="34" t="s">
        <v>567</v>
      </c>
      <c r="G142" s="34"/>
      <c r="H142" s="34"/>
      <c r="I142" s="34" t="s">
        <v>853</v>
      </c>
      <c r="J142" s="34" t="s">
        <v>525</v>
      </c>
      <c r="K142" s="34" t="s">
        <v>526</v>
      </c>
      <c r="L142" s="34" t="s">
        <v>854</v>
      </c>
      <c r="M142" s="34"/>
      <c r="N142" s="34" t="s">
        <v>528</v>
      </c>
      <c r="O142" s="34" t="s">
        <v>529</v>
      </c>
      <c r="P142" s="34" t="s">
        <v>853</v>
      </c>
      <c r="Q142" s="34" t="s">
        <v>710</v>
      </c>
      <c r="R142" s="34" t="s">
        <v>530</v>
      </c>
      <c r="S142" s="34"/>
      <c r="T142" s="34"/>
      <c r="U142" s="34" t="s">
        <v>757</v>
      </c>
    </row>
    <row r="143" spans="1:21" hidden="1">
      <c r="A143" s="104" t="s">
        <v>684</v>
      </c>
      <c r="B143" s="104" t="s">
        <v>218</v>
      </c>
      <c r="C143" s="104"/>
      <c r="D143" s="34" t="s">
        <v>566</v>
      </c>
      <c r="E143" s="34" t="s">
        <v>522</v>
      </c>
      <c r="F143" s="34" t="s">
        <v>567</v>
      </c>
      <c r="G143" s="34"/>
      <c r="H143" s="34"/>
      <c r="I143" s="34" t="s">
        <v>855</v>
      </c>
      <c r="J143" s="34" t="s">
        <v>525</v>
      </c>
      <c r="K143" s="34" t="s">
        <v>526</v>
      </c>
      <c r="L143" s="34" t="s">
        <v>856</v>
      </c>
      <c r="M143" s="34"/>
      <c r="N143" s="34" t="s">
        <v>528</v>
      </c>
      <c r="O143" s="34" t="s">
        <v>529</v>
      </c>
      <c r="P143" s="34" t="s">
        <v>855</v>
      </c>
      <c r="Q143" s="34" t="s">
        <v>577</v>
      </c>
      <c r="R143" s="34" t="s">
        <v>530</v>
      </c>
      <c r="S143" s="34"/>
      <c r="T143" s="34"/>
      <c r="U143" s="34" t="s">
        <v>757</v>
      </c>
    </row>
    <row r="144" spans="1:21" hidden="1">
      <c r="A144" s="104" t="s">
        <v>684</v>
      </c>
      <c r="B144" s="104" t="s">
        <v>218</v>
      </c>
      <c r="C144" s="104"/>
      <c r="D144" s="34" t="s">
        <v>566</v>
      </c>
      <c r="E144" s="34" t="s">
        <v>522</v>
      </c>
      <c r="F144" s="34" t="s">
        <v>567</v>
      </c>
      <c r="G144" s="34"/>
      <c r="H144" s="34"/>
      <c r="I144" s="34" t="s">
        <v>857</v>
      </c>
      <c r="J144" s="34" t="s">
        <v>525</v>
      </c>
      <c r="K144" s="34" t="s">
        <v>526</v>
      </c>
      <c r="L144" s="34" t="s">
        <v>858</v>
      </c>
      <c r="M144" s="34"/>
      <c r="N144" s="34" t="s">
        <v>528</v>
      </c>
      <c r="O144" s="34" t="s">
        <v>529</v>
      </c>
      <c r="P144" s="34" t="s">
        <v>857</v>
      </c>
      <c r="Q144" s="34" t="s">
        <v>577</v>
      </c>
      <c r="R144" s="34" t="s">
        <v>530</v>
      </c>
      <c r="S144" s="34"/>
      <c r="T144" s="34"/>
      <c r="U144" s="34" t="s">
        <v>757</v>
      </c>
    </row>
    <row r="145" spans="1:29" hidden="1">
      <c r="A145" s="104" t="s">
        <v>684</v>
      </c>
      <c r="B145" s="104" t="s">
        <v>218</v>
      </c>
      <c r="C145" s="104"/>
      <c r="D145" s="34" t="s">
        <v>566</v>
      </c>
      <c r="E145" s="34" t="s">
        <v>522</v>
      </c>
      <c r="F145" s="34" t="s">
        <v>567</v>
      </c>
      <c r="G145" s="34"/>
      <c r="H145" s="34"/>
      <c r="I145" s="34" t="s">
        <v>859</v>
      </c>
      <c r="J145" s="34" t="s">
        <v>525</v>
      </c>
      <c r="K145" s="34" t="s">
        <v>526</v>
      </c>
      <c r="L145" s="34" t="s">
        <v>860</v>
      </c>
      <c r="M145" s="34"/>
      <c r="N145" s="34" t="s">
        <v>528</v>
      </c>
      <c r="O145" s="34" t="s">
        <v>529</v>
      </c>
      <c r="P145" s="34" t="s">
        <v>859</v>
      </c>
      <c r="Q145" s="34" t="s">
        <v>577</v>
      </c>
      <c r="R145" s="34" t="s">
        <v>530</v>
      </c>
      <c r="S145" s="34"/>
      <c r="T145" s="34"/>
      <c r="U145" s="34" t="s">
        <v>662</v>
      </c>
    </row>
    <row r="146" spans="1:29" hidden="1">
      <c r="A146" s="104" t="s">
        <v>684</v>
      </c>
      <c r="B146" s="104" t="s">
        <v>218</v>
      </c>
      <c r="C146" s="104"/>
      <c r="D146" s="34" t="s">
        <v>566</v>
      </c>
      <c r="E146" s="34" t="s">
        <v>522</v>
      </c>
      <c r="F146" s="34" t="s">
        <v>567</v>
      </c>
      <c r="G146" s="34"/>
      <c r="H146" s="34"/>
      <c r="I146" s="34" t="s">
        <v>861</v>
      </c>
      <c r="J146" s="34" t="s">
        <v>525</v>
      </c>
      <c r="K146" s="34" t="s">
        <v>526</v>
      </c>
      <c r="L146" s="34" t="s">
        <v>862</v>
      </c>
      <c r="M146" s="34"/>
      <c r="N146" s="34" t="s">
        <v>528</v>
      </c>
      <c r="O146" s="34" t="s">
        <v>529</v>
      </c>
      <c r="P146" s="34" t="s">
        <v>861</v>
      </c>
      <c r="Q146" s="34" t="s">
        <v>710</v>
      </c>
      <c r="R146" s="34" t="s">
        <v>530</v>
      </c>
      <c r="S146" s="34"/>
      <c r="T146" s="34"/>
      <c r="U146" s="34" t="s">
        <v>662</v>
      </c>
    </row>
    <row r="147" spans="1:29" hidden="1">
      <c r="A147" s="104" t="s">
        <v>684</v>
      </c>
      <c r="B147" s="104" t="s">
        <v>218</v>
      </c>
      <c r="C147" s="104"/>
      <c r="D147" s="34" t="s">
        <v>566</v>
      </c>
      <c r="E147" s="34" t="s">
        <v>522</v>
      </c>
      <c r="F147" s="34" t="s">
        <v>567</v>
      </c>
      <c r="G147" s="34"/>
      <c r="H147" s="34"/>
      <c r="I147" s="34" t="s">
        <v>863</v>
      </c>
      <c r="J147" s="34" t="s">
        <v>525</v>
      </c>
      <c r="K147" s="34" t="s">
        <v>526</v>
      </c>
      <c r="L147" s="34" t="s">
        <v>864</v>
      </c>
      <c r="M147" s="34"/>
      <c r="N147" s="34" t="s">
        <v>528</v>
      </c>
      <c r="O147" s="34" t="s">
        <v>529</v>
      </c>
      <c r="P147" s="34" t="s">
        <v>863</v>
      </c>
      <c r="Q147" s="34"/>
      <c r="R147" s="34" t="s">
        <v>530</v>
      </c>
      <c r="S147" s="34"/>
      <c r="T147" s="34"/>
      <c r="U147" s="34" t="s">
        <v>748</v>
      </c>
    </row>
    <row r="148" spans="1:29" hidden="1">
      <c r="A148" s="104" t="s">
        <v>684</v>
      </c>
      <c r="B148" s="104" t="s">
        <v>218</v>
      </c>
      <c r="C148" s="104"/>
      <c r="D148" s="34" t="s">
        <v>566</v>
      </c>
      <c r="E148" s="34" t="s">
        <v>522</v>
      </c>
      <c r="F148" s="34" t="s">
        <v>567</v>
      </c>
      <c r="G148" s="34"/>
      <c r="H148" s="34"/>
      <c r="I148" s="34" t="s">
        <v>865</v>
      </c>
      <c r="J148" s="34" t="s">
        <v>525</v>
      </c>
      <c r="K148" s="34" t="s">
        <v>526</v>
      </c>
      <c r="L148" s="34" t="s">
        <v>866</v>
      </c>
      <c r="M148" s="34"/>
      <c r="N148" s="34" t="s">
        <v>528</v>
      </c>
      <c r="O148" s="34" t="s">
        <v>529</v>
      </c>
      <c r="P148" s="34" t="s">
        <v>865</v>
      </c>
      <c r="Q148" s="34" t="s">
        <v>710</v>
      </c>
      <c r="R148" s="34" t="s">
        <v>530</v>
      </c>
      <c r="S148" s="34"/>
      <c r="T148" s="34"/>
      <c r="U148" s="34" t="s">
        <v>748</v>
      </c>
    </row>
    <row r="149" spans="1:29" hidden="1">
      <c r="A149" s="104" t="s">
        <v>684</v>
      </c>
      <c r="B149" s="104" t="s">
        <v>218</v>
      </c>
      <c r="C149" s="104"/>
      <c r="D149" s="34" t="s">
        <v>566</v>
      </c>
      <c r="E149" s="34" t="s">
        <v>522</v>
      </c>
      <c r="F149" s="34" t="s">
        <v>567</v>
      </c>
      <c r="G149" s="34"/>
      <c r="H149" s="34"/>
      <c r="I149" s="34" t="s">
        <v>867</v>
      </c>
      <c r="J149" s="34" t="s">
        <v>525</v>
      </c>
      <c r="K149" s="34" t="s">
        <v>526</v>
      </c>
      <c r="L149" s="34" t="s">
        <v>868</v>
      </c>
      <c r="M149" s="34"/>
      <c r="N149" s="34" t="s">
        <v>528</v>
      </c>
      <c r="O149" s="34" t="s">
        <v>529</v>
      </c>
      <c r="P149" s="34" t="s">
        <v>867</v>
      </c>
      <c r="Q149" s="34" t="s">
        <v>577</v>
      </c>
      <c r="R149" s="34" t="s">
        <v>530</v>
      </c>
      <c r="S149" s="34"/>
      <c r="T149" s="34"/>
      <c r="U149" s="34" t="s">
        <v>748</v>
      </c>
    </row>
    <row r="150" spans="1:29" hidden="1">
      <c r="A150" s="104" t="s">
        <v>684</v>
      </c>
      <c r="B150" s="104" t="s">
        <v>226</v>
      </c>
      <c r="C150" s="104"/>
      <c r="D150" s="34" t="s">
        <v>566</v>
      </c>
      <c r="E150" s="34" t="s">
        <v>522</v>
      </c>
      <c r="F150" s="34" t="s">
        <v>667</v>
      </c>
      <c r="G150" s="34"/>
      <c r="H150" s="34"/>
      <c r="I150" s="34" t="s">
        <v>869</v>
      </c>
      <c r="J150" s="34" t="s">
        <v>525</v>
      </c>
      <c r="K150" s="34" t="s">
        <v>526</v>
      </c>
      <c r="L150" s="34" t="s">
        <v>870</v>
      </c>
      <c r="M150" s="34"/>
      <c r="N150" s="34" t="s">
        <v>528</v>
      </c>
      <c r="O150" s="34" t="s">
        <v>529</v>
      </c>
      <c r="P150" s="34" t="s">
        <v>869</v>
      </c>
      <c r="Q150" s="34" t="s">
        <v>707</v>
      </c>
      <c r="R150" s="34" t="s">
        <v>530</v>
      </c>
      <c r="S150" s="34"/>
      <c r="T150" s="34"/>
      <c r="U150" s="34" t="s">
        <v>871</v>
      </c>
    </row>
    <row r="151" spans="1:29" hidden="1">
      <c r="A151" s="104" t="s">
        <v>684</v>
      </c>
      <c r="B151" s="104" t="s">
        <v>226</v>
      </c>
      <c r="C151" s="104"/>
      <c r="D151" s="34" t="s">
        <v>566</v>
      </c>
      <c r="E151" s="34" t="s">
        <v>522</v>
      </c>
      <c r="F151" s="34" t="s">
        <v>667</v>
      </c>
      <c r="G151" s="34"/>
      <c r="H151" s="34"/>
      <c r="I151" s="34" t="s">
        <v>872</v>
      </c>
      <c r="J151" s="34" t="s">
        <v>525</v>
      </c>
      <c r="K151" s="34" t="s">
        <v>526</v>
      </c>
      <c r="L151" s="34" t="s">
        <v>873</v>
      </c>
      <c r="M151" s="34"/>
      <c r="N151" s="34" t="s">
        <v>528</v>
      </c>
      <c r="O151" s="34" t="s">
        <v>529</v>
      </c>
      <c r="P151" s="34" t="s">
        <v>872</v>
      </c>
      <c r="Q151" s="34" t="s">
        <v>557</v>
      </c>
      <c r="R151" s="34" t="s">
        <v>530</v>
      </c>
      <c r="S151" s="34"/>
      <c r="T151" s="34"/>
      <c r="U151" s="34" t="s">
        <v>871</v>
      </c>
    </row>
    <row r="152" spans="1:29" hidden="1">
      <c r="A152" s="104" t="s">
        <v>684</v>
      </c>
      <c r="B152" s="104" t="s">
        <v>235</v>
      </c>
      <c r="C152" s="104"/>
      <c r="D152" s="34" t="s">
        <v>566</v>
      </c>
      <c r="E152" s="34" t="s">
        <v>522</v>
      </c>
      <c r="F152" s="34" t="s">
        <v>579</v>
      </c>
      <c r="G152" s="34"/>
      <c r="H152" s="34"/>
      <c r="I152" s="34" t="s">
        <v>874</v>
      </c>
      <c r="J152" s="34" t="s">
        <v>525</v>
      </c>
      <c r="K152" s="34" t="s">
        <v>526</v>
      </c>
      <c r="L152" s="34" t="s">
        <v>875</v>
      </c>
      <c r="M152" s="34"/>
      <c r="N152" s="34" t="s">
        <v>528</v>
      </c>
      <c r="O152" s="34" t="s">
        <v>529</v>
      </c>
      <c r="P152" s="34" t="s">
        <v>874</v>
      </c>
      <c r="Q152" s="34" t="s">
        <v>561</v>
      </c>
      <c r="R152" s="34" t="s">
        <v>530</v>
      </c>
      <c r="S152" s="34"/>
      <c r="T152" s="34"/>
      <c r="U152" s="34" t="s">
        <v>876</v>
      </c>
    </row>
    <row r="153" spans="1:29" hidden="1">
      <c r="A153" s="104" t="s">
        <v>684</v>
      </c>
      <c r="B153" s="104" t="s">
        <v>235</v>
      </c>
      <c r="C153" s="104"/>
      <c r="D153" s="34" t="s">
        <v>566</v>
      </c>
      <c r="E153" s="34" t="s">
        <v>522</v>
      </c>
      <c r="F153" s="34" t="s">
        <v>579</v>
      </c>
      <c r="G153" s="34"/>
      <c r="H153" s="34"/>
      <c r="I153" s="34" t="s">
        <v>877</v>
      </c>
      <c r="J153" s="34" t="s">
        <v>525</v>
      </c>
      <c r="K153" s="34" t="s">
        <v>526</v>
      </c>
      <c r="L153" s="34" t="s">
        <v>878</v>
      </c>
      <c r="M153" s="34"/>
      <c r="N153" s="34" t="s">
        <v>528</v>
      </c>
      <c r="O153" s="34" t="s">
        <v>529</v>
      </c>
      <c r="P153" s="34" t="s">
        <v>877</v>
      </c>
      <c r="Q153" s="34" t="s">
        <v>565</v>
      </c>
      <c r="R153" s="34" t="s">
        <v>530</v>
      </c>
      <c r="S153" s="34"/>
      <c r="T153" s="34"/>
      <c r="U153" s="34" t="s">
        <v>876</v>
      </c>
    </row>
    <row r="154" spans="1:29" hidden="1">
      <c r="A154" s="104" t="s">
        <v>684</v>
      </c>
      <c r="B154" s="104" t="s">
        <v>235</v>
      </c>
      <c r="C154" s="104"/>
      <c r="D154" s="34" t="s">
        <v>566</v>
      </c>
      <c r="E154" s="34" t="s">
        <v>522</v>
      </c>
      <c r="F154" s="34" t="s">
        <v>579</v>
      </c>
      <c r="G154" s="34"/>
      <c r="H154" s="34"/>
      <c r="I154" s="34" t="s">
        <v>879</v>
      </c>
      <c r="J154" s="34" t="s">
        <v>525</v>
      </c>
      <c r="K154" s="34" t="s">
        <v>526</v>
      </c>
      <c r="L154" s="34" t="s">
        <v>880</v>
      </c>
      <c r="M154" s="34"/>
      <c r="N154" s="34" t="s">
        <v>528</v>
      </c>
      <c r="O154" s="34" t="s">
        <v>529</v>
      </c>
      <c r="P154" s="34" t="s">
        <v>879</v>
      </c>
      <c r="Q154" s="34" t="s">
        <v>561</v>
      </c>
      <c r="R154" s="34" t="s">
        <v>530</v>
      </c>
      <c r="S154" s="34"/>
      <c r="T154" s="34"/>
      <c r="U154" s="34" t="s">
        <v>881</v>
      </c>
    </row>
    <row r="155" spans="1:29" hidden="1">
      <c r="A155" s="104" t="s">
        <v>684</v>
      </c>
      <c r="B155" s="104" t="s">
        <v>235</v>
      </c>
      <c r="C155" s="104"/>
      <c r="D155" s="34" t="s">
        <v>566</v>
      </c>
      <c r="E155" s="34" t="s">
        <v>522</v>
      </c>
      <c r="F155" s="34" t="s">
        <v>579</v>
      </c>
      <c r="G155" s="34"/>
      <c r="H155" s="34"/>
      <c r="I155" s="34" t="s">
        <v>882</v>
      </c>
      <c r="J155" s="34" t="s">
        <v>525</v>
      </c>
      <c r="K155" s="34" t="s">
        <v>526</v>
      </c>
      <c r="L155" s="34" t="s">
        <v>883</v>
      </c>
      <c r="M155" s="34"/>
      <c r="N155" s="34" t="s">
        <v>528</v>
      </c>
      <c r="O155" s="34" t="s">
        <v>529</v>
      </c>
      <c r="P155" s="34" t="s">
        <v>882</v>
      </c>
      <c r="Q155" s="34" t="s">
        <v>565</v>
      </c>
      <c r="R155" s="34" t="s">
        <v>530</v>
      </c>
      <c r="S155" s="34"/>
      <c r="T155" s="34"/>
      <c r="U155" s="34" t="s">
        <v>881</v>
      </c>
    </row>
    <row r="156" spans="1:29" hidden="1">
      <c r="A156" s="104" t="s">
        <v>884</v>
      </c>
      <c r="B156" s="104" t="s">
        <v>239</v>
      </c>
      <c r="C156" s="104"/>
      <c r="D156" s="34" t="s">
        <v>566</v>
      </c>
      <c r="E156" s="34" t="s">
        <v>522</v>
      </c>
      <c r="F156" s="34" t="s">
        <v>571</v>
      </c>
      <c r="G156" s="34"/>
      <c r="H156" s="34"/>
      <c r="I156" s="34" t="s">
        <v>572</v>
      </c>
      <c r="J156" s="34" t="s">
        <v>525</v>
      </c>
      <c r="K156" s="34" t="s">
        <v>526</v>
      </c>
      <c r="L156" s="34" t="s">
        <v>885</v>
      </c>
      <c r="M156" s="34"/>
      <c r="N156" s="34" t="s">
        <v>528</v>
      </c>
      <c r="O156" s="34" t="s">
        <v>529</v>
      </c>
      <c r="P156" s="34" t="s">
        <v>572</v>
      </c>
      <c r="Q156" s="34"/>
      <c r="R156" s="34" t="s">
        <v>530</v>
      </c>
      <c r="S156" s="34"/>
      <c r="T156" s="34"/>
      <c r="U156" s="34" t="s">
        <v>574</v>
      </c>
    </row>
    <row r="157" spans="1:29">
      <c r="A157" s="104"/>
      <c r="B157" s="104"/>
      <c r="C157" s="10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AC157">
        <f xml:space="preserve"> W157+X157+Y157+Z157+AA157+AB157</f>
        <v>0</v>
      </c>
    </row>
    <row r="158" spans="1:29" hidden="1">
      <c r="A158" s="104" t="s">
        <v>884</v>
      </c>
      <c r="B158" s="104" t="s">
        <v>258</v>
      </c>
      <c r="C158" s="104"/>
      <c r="D158" s="34" t="s">
        <v>566</v>
      </c>
      <c r="E158" s="34" t="s">
        <v>522</v>
      </c>
      <c r="F158" s="34" t="s">
        <v>571</v>
      </c>
      <c r="G158" s="34"/>
      <c r="H158" s="34"/>
      <c r="I158" s="34" t="s">
        <v>886</v>
      </c>
      <c r="J158" s="34" t="s">
        <v>525</v>
      </c>
      <c r="K158" s="34" t="s">
        <v>526</v>
      </c>
      <c r="L158" s="34" t="s">
        <v>887</v>
      </c>
      <c r="M158" s="34"/>
      <c r="N158" s="34" t="s">
        <v>528</v>
      </c>
      <c r="O158" s="34" t="s">
        <v>529</v>
      </c>
      <c r="P158" s="34" t="s">
        <v>886</v>
      </c>
      <c r="Q158" s="34" t="s">
        <v>561</v>
      </c>
      <c r="R158" s="34" t="s">
        <v>530</v>
      </c>
      <c r="S158" s="34"/>
      <c r="T158" s="34"/>
      <c r="U158" s="34" t="s">
        <v>888</v>
      </c>
    </row>
    <row r="159" spans="1:29" hidden="1">
      <c r="A159" s="104" t="s">
        <v>884</v>
      </c>
      <c r="B159" s="104" t="s">
        <v>258</v>
      </c>
      <c r="C159" s="104"/>
      <c r="D159" s="34" t="s">
        <v>566</v>
      </c>
      <c r="E159" s="34" t="s">
        <v>522</v>
      </c>
      <c r="F159" s="34" t="s">
        <v>571</v>
      </c>
      <c r="G159" s="34"/>
      <c r="H159" s="34"/>
      <c r="I159" s="34" t="s">
        <v>889</v>
      </c>
      <c r="J159" s="34" t="s">
        <v>525</v>
      </c>
      <c r="K159" s="34" t="s">
        <v>526</v>
      </c>
      <c r="L159" s="34" t="s">
        <v>890</v>
      </c>
      <c r="M159" s="34"/>
      <c r="N159" s="34" t="s">
        <v>528</v>
      </c>
      <c r="O159" s="34" t="s">
        <v>529</v>
      </c>
      <c r="P159" s="34" t="s">
        <v>889</v>
      </c>
      <c r="Q159" s="34" t="s">
        <v>565</v>
      </c>
      <c r="R159" s="34" t="s">
        <v>530</v>
      </c>
      <c r="S159" s="34"/>
      <c r="T159" s="34"/>
      <c r="U159" s="34" t="s">
        <v>891</v>
      </c>
    </row>
    <row r="160" spans="1:29" hidden="1">
      <c r="A160" s="104" t="s">
        <v>884</v>
      </c>
      <c r="B160" s="104" t="s">
        <v>264</v>
      </c>
      <c r="C160" s="104"/>
      <c r="D160" s="34">
        <v>1</v>
      </c>
      <c r="E160" s="34" t="s">
        <v>522</v>
      </c>
      <c r="F160" s="34" t="s">
        <v>797</v>
      </c>
      <c r="G160" s="34"/>
      <c r="H160" s="34"/>
      <c r="I160" s="34" t="s">
        <v>892</v>
      </c>
      <c r="J160" s="34" t="s">
        <v>525</v>
      </c>
      <c r="K160" s="34" t="s">
        <v>526</v>
      </c>
      <c r="L160" s="34" t="s">
        <v>893</v>
      </c>
      <c r="M160" s="34"/>
      <c r="N160" s="34" t="s">
        <v>528</v>
      </c>
      <c r="O160" s="34" t="s">
        <v>529</v>
      </c>
      <c r="P160" s="34" t="s">
        <v>892</v>
      </c>
      <c r="Q160" s="34" t="s">
        <v>800</v>
      </c>
      <c r="R160" s="34" t="s">
        <v>530</v>
      </c>
      <c r="S160" s="34"/>
      <c r="T160" s="34"/>
      <c r="U160" s="34" t="s">
        <v>642</v>
      </c>
    </row>
    <row r="161" spans="1:21" hidden="1">
      <c r="A161" s="104" t="s">
        <v>884</v>
      </c>
      <c r="B161" s="104" t="s">
        <v>264</v>
      </c>
      <c r="C161" s="104"/>
      <c r="D161" s="34">
        <v>4</v>
      </c>
      <c r="E161" s="34" t="s">
        <v>522</v>
      </c>
      <c r="F161" s="34" t="s">
        <v>797</v>
      </c>
      <c r="G161" s="34"/>
      <c r="H161" s="34"/>
      <c r="I161" s="34" t="s">
        <v>894</v>
      </c>
      <c r="J161" s="34" t="s">
        <v>525</v>
      </c>
      <c r="K161" s="34" t="s">
        <v>526</v>
      </c>
      <c r="L161" s="34" t="s">
        <v>895</v>
      </c>
      <c r="M161" s="34"/>
      <c r="N161" s="34" t="s">
        <v>528</v>
      </c>
      <c r="O161" s="34" t="s">
        <v>529</v>
      </c>
      <c r="P161" s="34" t="s">
        <v>894</v>
      </c>
      <c r="Q161" s="34" t="s">
        <v>561</v>
      </c>
      <c r="R161" s="34" t="s">
        <v>530</v>
      </c>
      <c r="S161" s="34"/>
      <c r="T161" s="34"/>
      <c r="U161" s="34" t="s">
        <v>645</v>
      </c>
    </row>
    <row r="162" spans="1:21" hidden="1">
      <c r="A162" s="104" t="s">
        <v>884</v>
      </c>
      <c r="B162" s="104" t="s">
        <v>264</v>
      </c>
      <c r="C162" s="104"/>
      <c r="D162" s="34">
        <v>7</v>
      </c>
      <c r="E162" s="34" t="s">
        <v>522</v>
      </c>
      <c r="F162" s="34" t="s">
        <v>797</v>
      </c>
      <c r="G162" s="34"/>
      <c r="H162" s="34"/>
      <c r="I162" s="34" t="s">
        <v>896</v>
      </c>
      <c r="J162" s="34" t="s">
        <v>525</v>
      </c>
      <c r="K162" s="34" t="s">
        <v>526</v>
      </c>
      <c r="L162" s="34" t="s">
        <v>897</v>
      </c>
      <c r="M162" s="34"/>
      <c r="N162" s="34" t="s">
        <v>528</v>
      </c>
      <c r="O162" s="34" t="s">
        <v>529</v>
      </c>
      <c r="P162" s="34" t="s">
        <v>896</v>
      </c>
      <c r="Q162" s="34" t="s">
        <v>565</v>
      </c>
      <c r="R162" s="34" t="s">
        <v>530</v>
      </c>
      <c r="S162" s="34"/>
      <c r="T162" s="34"/>
      <c r="U162" s="34" t="s">
        <v>648</v>
      </c>
    </row>
    <row r="163" spans="1:21" hidden="1">
      <c r="A163" s="104" t="s">
        <v>884</v>
      </c>
      <c r="B163" s="104" t="s">
        <v>264</v>
      </c>
      <c r="C163" s="104"/>
      <c r="D163" s="34">
        <v>10</v>
      </c>
      <c r="E163" s="34" t="s">
        <v>522</v>
      </c>
      <c r="F163" s="34" t="s">
        <v>797</v>
      </c>
      <c r="G163" s="34"/>
      <c r="H163" s="34"/>
      <c r="I163" s="34" t="s">
        <v>898</v>
      </c>
      <c r="J163" s="34" t="s">
        <v>525</v>
      </c>
      <c r="K163" s="34" t="s">
        <v>526</v>
      </c>
      <c r="L163" s="34" t="s">
        <v>899</v>
      </c>
      <c r="M163" s="34"/>
      <c r="N163" s="34" t="s">
        <v>528</v>
      </c>
      <c r="O163" s="34" t="s">
        <v>529</v>
      </c>
      <c r="P163" s="34" t="s">
        <v>898</v>
      </c>
      <c r="Q163" s="34" t="s">
        <v>719</v>
      </c>
      <c r="R163" s="34" t="s">
        <v>530</v>
      </c>
      <c r="S163" s="34"/>
      <c r="T163" s="34"/>
      <c r="U163" s="34" t="s">
        <v>651</v>
      </c>
    </row>
    <row r="164" spans="1:21" hidden="1">
      <c r="A164" s="104" t="s">
        <v>884</v>
      </c>
      <c r="B164" s="104" t="s">
        <v>264</v>
      </c>
      <c r="C164" s="104"/>
      <c r="D164" s="34">
        <v>34</v>
      </c>
      <c r="E164" s="34" t="s">
        <v>522</v>
      </c>
      <c r="F164" s="34" t="s">
        <v>667</v>
      </c>
      <c r="G164" s="34"/>
      <c r="H164" s="34"/>
      <c r="I164" s="34" t="s">
        <v>900</v>
      </c>
      <c r="J164" s="34" t="s">
        <v>525</v>
      </c>
      <c r="K164" s="34" t="s">
        <v>526</v>
      </c>
      <c r="L164" s="34" t="s">
        <v>901</v>
      </c>
      <c r="M164" s="34"/>
      <c r="N164" s="34" t="s">
        <v>528</v>
      </c>
      <c r="O164" s="34" t="s">
        <v>529</v>
      </c>
      <c r="P164" s="34" t="s">
        <v>900</v>
      </c>
      <c r="Q164" s="34" t="s">
        <v>561</v>
      </c>
      <c r="R164" s="34" t="s">
        <v>530</v>
      </c>
      <c r="S164" s="34"/>
      <c r="T164" s="34"/>
      <c r="U164" s="34" t="s">
        <v>687</v>
      </c>
    </row>
    <row r="165" spans="1:21" hidden="1">
      <c r="A165" s="104" t="s">
        <v>884</v>
      </c>
      <c r="B165" s="104" t="s">
        <v>264</v>
      </c>
      <c r="C165" s="104"/>
      <c r="D165" s="34">
        <v>37</v>
      </c>
      <c r="E165" s="34" t="s">
        <v>522</v>
      </c>
      <c r="F165" s="34" t="s">
        <v>667</v>
      </c>
      <c r="G165" s="34"/>
      <c r="H165" s="34"/>
      <c r="I165" s="34" t="s">
        <v>902</v>
      </c>
      <c r="J165" s="34" t="s">
        <v>525</v>
      </c>
      <c r="K165" s="34" t="s">
        <v>526</v>
      </c>
      <c r="L165" s="34" t="s">
        <v>903</v>
      </c>
      <c r="M165" s="34"/>
      <c r="N165" s="34" t="s">
        <v>528</v>
      </c>
      <c r="O165" s="34" t="s">
        <v>529</v>
      </c>
      <c r="P165" s="34" t="s">
        <v>902</v>
      </c>
      <c r="Q165" s="34" t="s">
        <v>565</v>
      </c>
      <c r="R165" s="34" t="s">
        <v>530</v>
      </c>
      <c r="S165" s="34"/>
      <c r="T165" s="34"/>
      <c r="U165" s="34" t="s">
        <v>687</v>
      </c>
    </row>
    <row r="166" spans="1:21" hidden="1">
      <c r="A166" s="104" t="s">
        <v>884</v>
      </c>
      <c r="B166" s="104" t="s">
        <v>262</v>
      </c>
      <c r="C166" s="104"/>
      <c r="D166" s="34" t="s">
        <v>566</v>
      </c>
      <c r="E166" s="34" t="s">
        <v>522</v>
      </c>
      <c r="F166" s="34" t="s">
        <v>571</v>
      </c>
      <c r="G166" s="34"/>
      <c r="H166" s="34"/>
      <c r="I166" s="34" t="s">
        <v>707</v>
      </c>
      <c r="J166" s="34" t="s">
        <v>525</v>
      </c>
      <c r="K166" s="34" t="s">
        <v>526</v>
      </c>
      <c r="L166" s="34" t="s">
        <v>904</v>
      </c>
      <c r="M166" s="34"/>
      <c r="N166" s="34" t="s">
        <v>528</v>
      </c>
      <c r="O166" s="34" t="s">
        <v>529</v>
      </c>
      <c r="P166" s="34" t="s">
        <v>707</v>
      </c>
      <c r="Q166" s="34" t="s">
        <v>905</v>
      </c>
      <c r="R166" s="34" t="s">
        <v>530</v>
      </c>
      <c r="S166" s="34"/>
      <c r="T166" s="34"/>
      <c r="U166" s="34" t="s">
        <v>906</v>
      </c>
    </row>
    <row r="167" spans="1:21" hidden="1">
      <c r="A167" s="104" t="s">
        <v>884</v>
      </c>
      <c r="B167" s="104" t="s">
        <v>262</v>
      </c>
      <c r="C167" s="104"/>
      <c r="D167" s="34" t="s">
        <v>566</v>
      </c>
      <c r="E167" s="34" t="s">
        <v>522</v>
      </c>
      <c r="F167" s="34" t="s">
        <v>571</v>
      </c>
      <c r="G167" s="34"/>
      <c r="H167" s="34"/>
      <c r="I167" s="34" t="s">
        <v>907</v>
      </c>
      <c r="J167" s="34" t="s">
        <v>525</v>
      </c>
      <c r="K167" s="34" t="s">
        <v>526</v>
      </c>
      <c r="L167" s="34" t="s">
        <v>908</v>
      </c>
      <c r="M167" s="34"/>
      <c r="N167" s="34" t="s">
        <v>528</v>
      </c>
      <c r="O167" s="34" t="s">
        <v>529</v>
      </c>
      <c r="P167" s="34" t="s">
        <v>907</v>
      </c>
      <c r="Q167" s="34" t="s">
        <v>707</v>
      </c>
      <c r="R167" s="34" t="s">
        <v>530</v>
      </c>
      <c r="S167" s="34"/>
      <c r="T167" s="34"/>
      <c r="U167" s="34" t="s">
        <v>906</v>
      </c>
    </row>
    <row r="168" spans="1:21" hidden="1">
      <c r="A168" s="104" t="s">
        <v>884</v>
      </c>
      <c r="B168" s="104" t="s">
        <v>262</v>
      </c>
      <c r="C168" s="104"/>
      <c r="D168" s="34" t="s">
        <v>566</v>
      </c>
      <c r="E168" s="34" t="s">
        <v>522</v>
      </c>
      <c r="F168" s="34" t="s">
        <v>571</v>
      </c>
      <c r="G168" s="34"/>
      <c r="H168" s="34"/>
      <c r="I168" s="34" t="s">
        <v>909</v>
      </c>
      <c r="J168" s="34" t="s">
        <v>525</v>
      </c>
      <c r="K168" s="34" t="s">
        <v>526</v>
      </c>
      <c r="L168" s="34" t="s">
        <v>910</v>
      </c>
      <c r="M168" s="34"/>
      <c r="N168" s="34" t="s">
        <v>528</v>
      </c>
      <c r="O168" s="34" t="s">
        <v>529</v>
      </c>
      <c r="P168" s="34" t="s">
        <v>909</v>
      </c>
      <c r="Q168" s="34" t="s">
        <v>707</v>
      </c>
      <c r="R168" s="34" t="s">
        <v>530</v>
      </c>
      <c r="S168" s="34"/>
      <c r="T168" s="34"/>
      <c r="U168" s="34" t="s">
        <v>906</v>
      </c>
    </row>
    <row r="169" spans="1:21" hidden="1">
      <c r="A169" s="104" t="s">
        <v>884</v>
      </c>
      <c r="B169" s="104" t="s">
        <v>262</v>
      </c>
      <c r="C169" s="104"/>
      <c r="D169" s="34" t="s">
        <v>566</v>
      </c>
      <c r="E169" s="34" t="s">
        <v>522</v>
      </c>
      <c r="F169" s="34" t="s">
        <v>571</v>
      </c>
      <c r="G169" s="34"/>
      <c r="H169" s="34"/>
      <c r="I169" s="34" t="s">
        <v>911</v>
      </c>
      <c r="J169" s="34" t="s">
        <v>525</v>
      </c>
      <c r="K169" s="34" t="s">
        <v>526</v>
      </c>
      <c r="L169" s="34" t="s">
        <v>912</v>
      </c>
      <c r="M169" s="34"/>
      <c r="N169" s="34" t="s">
        <v>528</v>
      </c>
      <c r="O169" s="34" t="s">
        <v>529</v>
      </c>
      <c r="P169" s="34" t="s">
        <v>911</v>
      </c>
      <c r="Q169" s="34" t="s">
        <v>707</v>
      </c>
      <c r="R169" s="34" t="s">
        <v>530</v>
      </c>
      <c r="S169" s="34"/>
      <c r="T169" s="34"/>
      <c r="U169" s="34" t="s">
        <v>906</v>
      </c>
    </row>
    <row r="170" spans="1:21" hidden="1">
      <c r="A170" s="104" t="s">
        <v>884</v>
      </c>
      <c r="B170" s="104" t="s">
        <v>262</v>
      </c>
      <c r="C170" s="104"/>
      <c r="D170" s="34" t="s">
        <v>566</v>
      </c>
      <c r="E170" s="34" t="s">
        <v>522</v>
      </c>
      <c r="F170" s="34" t="s">
        <v>571</v>
      </c>
      <c r="G170" s="34"/>
      <c r="H170" s="34"/>
      <c r="I170" s="34" t="s">
        <v>557</v>
      </c>
      <c r="J170" s="34" t="s">
        <v>525</v>
      </c>
      <c r="K170" s="34" t="s">
        <v>526</v>
      </c>
      <c r="L170" s="34" t="s">
        <v>913</v>
      </c>
      <c r="M170" s="34"/>
      <c r="N170" s="34" t="s">
        <v>528</v>
      </c>
      <c r="O170" s="34" t="s">
        <v>529</v>
      </c>
      <c r="P170" s="34" t="s">
        <v>557</v>
      </c>
      <c r="Q170" s="34" t="s">
        <v>914</v>
      </c>
      <c r="R170" s="34" t="s">
        <v>530</v>
      </c>
      <c r="S170" s="34"/>
      <c r="T170" s="34"/>
      <c r="U170" s="34" t="s">
        <v>906</v>
      </c>
    </row>
    <row r="171" spans="1:21" hidden="1">
      <c r="A171" s="104" t="s">
        <v>884</v>
      </c>
      <c r="B171" s="104" t="s">
        <v>262</v>
      </c>
      <c r="C171" s="104"/>
      <c r="D171" s="34" t="s">
        <v>566</v>
      </c>
      <c r="E171" s="34" t="s">
        <v>522</v>
      </c>
      <c r="F171" s="34" t="s">
        <v>571</v>
      </c>
      <c r="G171" s="34"/>
      <c r="H171" s="34"/>
      <c r="I171" s="34" t="s">
        <v>915</v>
      </c>
      <c r="J171" s="34" t="s">
        <v>525</v>
      </c>
      <c r="K171" s="34" t="s">
        <v>526</v>
      </c>
      <c r="L171" s="34" t="s">
        <v>916</v>
      </c>
      <c r="M171" s="34"/>
      <c r="N171" s="34" t="s">
        <v>528</v>
      </c>
      <c r="O171" s="34" t="s">
        <v>529</v>
      </c>
      <c r="P171" s="34" t="s">
        <v>915</v>
      </c>
      <c r="Q171" s="34" t="s">
        <v>917</v>
      </c>
      <c r="R171" s="34" t="s">
        <v>530</v>
      </c>
      <c r="S171" s="34"/>
      <c r="T171" s="34"/>
      <c r="U171" s="34" t="s">
        <v>918</v>
      </c>
    </row>
    <row r="172" spans="1:21" hidden="1">
      <c r="A172" s="104" t="s">
        <v>884</v>
      </c>
      <c r="B172" s="104" t="s">
        <v>262</v>
      </c>
      <c r="C172" s="104"/>
      <c r="D172" s="34" t="s">
        <v>566</v>
      </c>
      <c r="E172" s="34" t="s">
        <v>522</v>
      </c>
      <c r="F172" s="34" t="s">
        <v>571</v>
      </c>
      <c r="G172" s="34"/>
      <c r="H172" s="34"/>
      <c r="I172" s="34" t="s">
        <v>919</v>
      </c>
      <c r="J172" s="34" t="s">
        <v>525</v>
      </c>
      <c r="K172" s="34" t="s">
        <v>526</v>
      </c>
      <c r="L172" s="34" t="s">
        <v>920</v>
      </c>
      <c r="M172" s="34"/>
      <c r="N172" s="34" t="s">
        <v>528</v>
      </c>
      <c r="O172" s="34" t="s">
        <v>529</v>
      </c>
      <c r="P172" s="34" t="s">
        <v>919</v>
      </c>
      <c r="Q172" s="34" t="s">
        <v>557</v>
      </c>
      <c r="R172" s="34" t="s">
        <v>530</v>
      </c>
      <c r="S172" s="34"/>
      <c r="T172" s="34"/>
      <c r="U172" s="34" t="s">
        <v>918</v>
      </c>
    </row>
    <row r="173" spans="1:21" hidden="1">
      <c r="A173" s="104" t="s">
        <v>884</v>
      </c>
      <c r="B173" s="104" t="s">
        <v>262</v>
      </c>
      <c r="C173" s="104"/>
      <c r="D173" s="34" t="s">
        <v>566</v>
      </c>
      <c r="E173" s="34" t="s">
        <v>522</v>
      </c>
      <c r="F173" s="34" t="s">
        <v>571</v>
      </c>
      <c r="G173" s="34"/>
      <c r="H173" s="34"/>
      <c r="I173" s="34" t="s">
        <v>921</v>
      </c>
      <c r="J173" s="34" t="s">
        <v>525</v>
      </c>
      <c r="K173" s="34" t="s">
        <v>526</v>
      </c>
      <c r="L173" s="34" t="s">
        <v>922</v>
      </c>
      <c r="M173" s="34"/>
      <c r="N173" s="34" t="s">
        <v>528</v>
      </c>
      <c r="O173" s="34" t="s">
        <v>529</v>
      </c>
      <c r="P173" s="34" t="s">
        <v>921</v>
      </c>
      <c r="Q173" s="34" t="s">
        <v>923</v>
      </c>
      <c r="R173" s="34" t="s">
        <v>530</v>
      </c>
      <c r="S173" s="34"/>
      <c r="T173" s="34"/>
      <c r="U173" s="34" t="s">
        <v>918</v>
      </c>
    </row>
    <row r="174" spans="1:21" hidden="1">
      <c r="A174" s="104" t="s">
        <v>884</v>
      </c>
      <c r="B174" s="104" t="s">
        <v>262</v>
      </c>
      <c r="C174" s="104"/>
      <c r="D174" s="34" t="s">
        <v>566</v>
      </c>
      <c r="E174" s="34" t="s">
        <v>522</v>
      </c>
      <c r="F174" s="34" t="s">
        <v>571</v>
      </c>
      <c r="G174" s="34"/>
      <c r="H174" s="34"/>
      <c r="I174" s="34" t="s">
        <v>719</v>
      </c>
      <c r="J174" s="34" t="s">
        <v>525</v>
      </c>
      <c r="K174" s="34" t="s">
        <v>526</v>
      </c>
      <c r="L174" s="34" t="s">
        <v>924</v>
      </c>
      <c r="M174" s="34"/>
      <c r="N174" s="34" t="s">
        <v>528</v>
      </c>
      <c r="O174" s="34" t="s">
        <v>529</v>
      </c>
      <c r="P174" s="34" t="s">
        <v>719</v>
      </c>
      <c r="Q174" s="34" t="s">
        <v>925</v>
      </c>
      <c r="R174" s="34" t="s">
        <v>530</v>
      </c>
      <c r="S174" s="34"/>
      <c r="T174" s="34"/>
      <c r="U174" s="34" t="s">
        <v>926</v>
      </c>
    </row>
    <row r="175" spans="1:21" hidden="1">
      <c r="A175" s="104" t="s">
        <v>884</v>
      </c>
      <c r="B175" s="104" t="s">
        <v>262</v>
      </c>
      <c r="C175" s="104"/>
      <c r="D175" s="34" t="s">
        <v>566</v>
      </c>
      <c r="E175" s="34" t="s">
        <v>522</v>
      </c>
      <c r="F175" s="34" t="s">
        <v>571</v>
      </c>
      <c r="G175" s="34"/>
      <c r="H175" s="34"/>
      <c r="I175" s="34" t="s">
        <v>927</v>
      </c>
      <c r="J175" s="34" t="s">
        <v>525</v>
      </c>
      <c r="K175" s="34" t="s">
        <v>526</v>
      </c>
      <c r="L175" s="34" t="s">
        <v>928</v>
      </c>
      <c r="M175" s="34"/>
      <c r="N175" s="34" t="s">
        <v>528</v>
      </c>
      <c r="O175" s="34" t="s">
        <v>529</v>
      </c>
      <c r="P175" s="34" t="s">
        <v>927</v>
      </c>
      <c r="Q175" s="34" t="s">
        <v>719</v>
      </c>
      <c r="R175" s="34" t="s">
        <v>530</v>
      </c>
      <c r="S175" s="34"/>
      <c r="T175" s="34"/>
      <c r="U175" s="34" t="s">
        <v>926</v>
      </c>
    </row>
    <row r="176" spans="1:21" hidden="1">
      <c r="A176" s="104" t="s">
        <v>884</v>
      </c>
      <c r="B176" s="104" t="s">
        <v>262</v>
      </c>
      <c r="C176" s="104"/>
      <c r="D176" s="34" t="s">
        <v>566</v>
      </c>
      <c r="E176" s="34" t="s">
        <v>522</v>
      </c>
      <c r="F176" s="34" t="s">
        <v>571</v>
      </c>
      <c r="G176" s="34"/>
      <c r="H176" s="34"/>
      <c r="I176" s="34" t="s">
        <v>800</v>
      </c>
      <c r="J176" s="34" t="s">
        <v>525</v>
      </c>
      <c r="K176" s="34" t="s">
        <v>526</v>
      </c>
      <c r="L176" s="34" t="s">
        <v>929</v>
      </c>
      <c r="M176" s="34"/>
      <c r="N176" s="34" t="s">
        <v>528</v>
      </c>
      <c r="O176" s="34" t="s">
        <v>529</v>
      </c>
      <c r="P176" s="34" t="s">
        <v>800</v>
      </c>
      <c r="Q176" s="34" t="s">
        <v>914</v>
      </c>
      <c r="R176" s="34" t="s">
        <v>530</v>
      </c>
      <c r="S176" s="34"/>
      <c r="T176" s="34"/>
      <c r="U176" s="34" t="s">
        <v>926</v>
      </c>
    </row>
    <row r="177" spans="1:29" hidden="1">
      <c r="A177" s="104" t="s">
        <v>884</v>
      </c>
      <c r="B177" s="104" t="s">
        <v>262</v>
      </c>
      <c r="C177" s="104"/>
      <c r="D177" s="34" t="s">
        <v>566</v>
      </c>
      <c r="E177" s="34" t="s">
        <v>522</v>
      </c>
      <c r="F177" s="34" t="s">
        <v>571</v>
      </c>
      <c r="G177" s="34"/>
      <c r="H177" s="34"/>
      <c r="I177" s="34" t="s">
        <v>561</v>
      </c>
      <c r="J177" s="34" t="s">
        <v>525</v>
      </c>
      <c r="K177" s="34" t="s">
        <v>526</v>
      </c>
      <c r="L177" s="34" t="s">
        <v>930</v>
      </c>
      <c r="M177" s="34"/>
      <c r="N177" s="34" t="s">
        <v>528</v>
      </c>
      <c r="O177" s="34" t="s">
        <v>529</v>
      </c>
      <c r="P177" s="34" t="s">
        <v>561</v>
      </c>
      <c r="Q177" s="34"/>
      <c r="R177" s="34" t="s">
        <v>530</v>
      </c>
      <c r="S177" s="34"/>
      <c r="T177" s="34"/>
      <c r="U177" s="34" t="s">
        <v>888</v>
      </c>
    </row>
    <row r="178" spans="1:29" hidden="1">
      <c r="A178" s="104" t="s">
        <v>884</v>
      </c>
      <c r="B178" s="104" t="s">
        <v>262</v>
      </c>
      <c r="C178" s="104"/>
      <c r="D178" s="34" t="s">
        <v>566</v>
      </c>
      <c r="E178" s="34" t="s">
        <v>522</v>
      </c>
      <c r="F178" s="34" t="s">
        <v>571</v>
      </c>
      <c r="G178" s="34"/>
      <c r="H178" s="34"/>
      <c r="I178" s="34" t="s">
        <v>931</v>
      </c>
      <c r="J178" s="34" t="s">
        <v>525</v>
      </c>
      <c r="K178" s="34" t="s">
        <v>526</v>
      </c>
      <c r="L178" s="34" t="s">
        <v>932</v>
      </c>
      <c r="M178" s="34"/>
      <c r="N178" s="34" t="s">
        <v>528</v>
      </c>
      <c r="O178" s="34" t="s">
        <v>529</v>
      </c>
      <c r="P178" s="34" t="s">
        <v>931</v>
      </c>
      <c r="Q178" s="34" t="s">
        <v>561</v>
      </c>
      <c r="R178" s="34" t="s">
        <v>530</v>
      </c>
      <c r="S178" s="34"/>
      <c r="T178" s="34"/>
      <c r="U178" s="34" t="s">
        <v>888</v>
      </c>
    </row>
    <row r="179" spans="1:29" hidden="1">
      <c r="A179" s="104" t="s">
        <v>884</v>
      </c>
      <c r="B179" s="104" t="s">
        <v>262</v>
      </c>
      <c r="C179" s="104"/>
      <c r="D179" s="34" t="s">
        <v>566</v>
      </c>
      <c r="E179" s="34" t="s">
        <v>522</v>
      </c>
      <c r="F179" s="34" t="s">
        <v>571</v>
      </c>
      <c r="G179" s="34"/>
      <c r="H179" s="34"/>
      <c r="I179" s="34" t="s">
        <v>933</v>
      </c>
      <c r="J179" s="34" t="s">
        <v>525</v>
      </c>
      <c r="K179" s="34" t="s">
        <v>526</v>
      </c>
      <c r="L179" s="34" t="s">
        <v>934</v>
      </c>
      <c r="M179" s="34"/>
      <c r="N179" s="34" t="s">
        <v>528</v>
      </c>
      <c r="O179" s="34" t="s">
        <v>529</v>
      </c>
      <c r="P179" s="34" t="s">
        <v>933</v>
      </c>
      <c r="Q179" s="34" t="s">
        <v>561</v>
      </c>
      <c r="R179" s="34" t="s">
        <v>530</v>
      </c>
      <c r="S179" s="34"/>
      <c r="T179" s="34"/>
      <c r="U179" s="34" t="s">
        <v>888</v>
      </c>
    </row>
    <row r="180" spans="1:29" hidden="1">
      <c r="A180" s="104" t="s">
        <v>884</v>
      </c>
      <c r="B180" s="104" t="s">
        <v>262</v>
      </c>
      <c r="C180" s="104"/>
      <c r="D180" s="34" t="s">
        <v>566</v>
      </c>
      <c r="E180" s="34" t="s">
        <v>522</v>
      </c>
      <c r="F180" s="34" t="s">
        <v>571</v>
      </c>
      <c r="G180" s="34"/>
      <c r="H180" s="34"/>
      <c r="I180" s="34" t="s">
        <v>565</v>
      </c>
      <c r="J180" s="34" t="s">
        <v>525</v>
      </c>
      <c r="K180" s="34" t="s">
        <v>526</v>
      </c>
      <c r="L180" s="34" t="s">
        <v>935</v>
      </c>
      <c r="M180" s="34"/>
      <c r="N180" s="34" t="s">
        <v>528</v>
      </c>
      <c r="O180" s="34" t="s">
        <v>529</v>
      </c>
      <c r="P180" s="34" t="s">
        <v>565</v>
      </c>
      <c r="Q180" s="34"/>
      <c r="R180" s="34" t="s">
        <v>530</v>
      </c>
      <c r="S180" s="34"/>
      <c r="T180" s="34"/>
      <c r="U180" s="34" t="s">
        <v>891</v>
      </c>
    </row>
    <row r="181" spans="1:29" hidden="1">
      <c r="A181" s="104" t="s">
        <v>884</v>
      </c>
      <c r="B181" s="104" t="s">
        <v>262</v>
      </c>
      <c r="C181" s="104"/>
      <c r="D181" s="34" t="s">
        <v>566</v>
      </c>
      <c r="E181" s="34" t="s">
        <v>522</v>
      </c>
      <c r="F181" s="34" t="s">
        <v>571</v>
      </c>
      <c r="G181" s="34"/>
      <c r="H181" s="34"/>
      <c r="I181" s="34" t="s">
        <v>936</v>
      </c>
      <c r="J181" s="34" t="s">
        <v>525</v>
      </c>
      <c r="K181" s="34" t="s">
        <v>526</v>
      </c>
      <c r="L181" s="34" t="s">
        <v>937</v>
      </c>
      <c r="M181" s="34"/>
      <c r="N181" s="34" t="s">
        <v>528</v>
      </c>
      <c r="O181" s="34" t="s">
        <v>529</v>
      </c>
      <c r="P181" s="34" t="s">
        <v>936</v>
      </c>
      <c r="Q181" s="34" t="s">
        <v>565</v>
      </c>
      <c r="R181" s="34" t="s">
        <v>530</v>
      </c>
      <c r="S181" s="34"/>
      <c r="T181" s="34"/>
      <c r="U181" s="34" t="s">
        <v>891</v>
      </c>
    </row>
    <row r="182" spans="1:29" hidden="1">
      <c r="A182" s="104" t="s">
        <v>884</v>
      </c>
      <c r="B182" s="104" t="s">
        <v>262</v>
      </c>
      <c r="C182" s="104"/>
      <c r="D182" s="34" t="s">
        <v>566</v>
      </c>
      <c r="E182" s="34" t="s">
        <v>522</v>
      </c>
      <c r="F182" s="34" t="s">
        <v>571</v>
      </c>
      <c r="G182" s="34"/>
      <c r="H182" s="34"/>
      <c r="I182" s="34" t="s">
        <v>938</v>
      </c>
      <c r="J182" s="34" t="s">
        <v>525</v>
      </c>
      <c r="K182" s="34" t="s">
        <v>526</v>
      </c>
      <c r="L182" s="34" t="s">
        <v>939</v>
      </c>
      <c r="M182" s="34"/>
      <c r="N182" s="34" t="s">
        <v>528</v>
      </c>
      <c r="O182" s="34" t="s">
        <v>529</v>
      </c>
      <c r="P182" s="34" t="s">
        <v>938</v>
      </c>
      <c r="Q182" s="34" t="s">
        <v>565</v>
      </c>
      <c r="R182" s="34" t="s">
        <v>530</v>
      </c>
      <c r="S182" s="34"/>
      <c r="T182" s="34"/>
      <c r="U182" s="34" t="s">
        <v>891</v>
      </c>
    </row>
    <row r="183" spans="1:29" hidden="1">
      <c r="A183" s="104" t="s">
        <v>884</v>
      </c>
      <c r="B183" s="104" t="s">
        <v>262</v>
      </c>
      <c r="C183" s="104"/>
      <c r="D183" s="34" t="s">
        <v>566</v>
      </c>
      <c r="E183" s="34" t="s">
        <v>522</v>
      </c>
      <c r="F183" s="34" t="s">
        <v>571</v>
      </c>
      <c r="G183" s="34"/>
      <c r="H183" s="34"/>
      <c r="I183" s="34" t="s">
        <v>710</v>
      </c>
      <c r="J183" s="34" t="s">
        <v>525</v>
      </c>
      <c r="K183" s="34" t="s">
        <v>526</v>
      </c>
      <c r="L183" s="34" t="s">
        <v>940</v>
      </c>
      <c r="M183" s="34"/>
      <c r="N183" s="34" t="s">
        <v>528</v>
      </c>
      <c r="O183" s="34" t="s">
        <v>529</v>
      </c>
      <c r="P183" s="34" t="s">
        <v>710</v>
      </c>
      <c r="Q183" s="34" t="s">
        <v>561</v>
      </c>
      <c r="R183" s="34" t="s">
        <v>530</v>
      </c>
      <c r="S183" s="34"/>
      <c r="T183" s="34"/>
      <c r="U183" s="34" t="s">
        <v>941</v>
      </c>
    </row>
    <row r="184" spans="1:29" hidden="1">
      <c r="A184" s="104" t="s">
        <v>884</v>
      </c>
      <c r="B184" s="104" t="s">
        <v>262</v>
      </c>
      <c r="C184" s="104"/>
      <c r="D184" s="34" t="s">
        <v>566</v>
      </c>
      <c r="E184" s="34" t="s">
        <v>522</v>
      </c>
      <c r="F184" s="34" t="s">
        <v>571</v>
      </c>
      <c r="G184" s="34"/>
      <c r="H184" s="34"/>
      <c r="I184" s="34" t="s">
        <v>577</v>
      </c>
      <c r="J184" s="34" t="s">
        <v>525</v>
      </c>
      <c r="K184" s="34" t="s">
        <v>526</v>
      </c>
      <c r="L184" s="34" t="s">
        <v>942</v>
      </c>
      <c r="M184" s="34"/>
      <c r="N184" s="34" t="s">
        <v>528</v>
      </c>
      <c r="O184" s="34" t="s">
        <v>529</v>
      </c>
      <c r="P184" s="34" t="s">
        <v>577</v>
      </c>
      <c r="Q184" s="34" t="s">
        <v>565</v>
      </c>
      <c r="R184" s="34" t="s">
        <v>530</v>
      </c>
      <c r="S184" s="34"/>
      <c r="T184" s="34"/>
      <c r="U184" s="34" t="s">
        <v>941</v>
      </c>
    </row>
    <row r="185" spans="1:29" hidden="1">
      <c r="A185" s="104" t="s">
        <v>884</v>
      </c>
      <c r="B185" s="104" t="s">
        <v>244</v>
      </c>
      <c r="C185" s="104"/>
      <c r="D185" s="34">
        <v>1</v>
      </c>
      <c r="E185" s="34" t="s">
        <v>522</v>
      </c>
      <c r="F185" s="34" t="s">
        <v>797</v>
      </c>
      <c r="G185" s="34"/>
      <c r="H185" s="34"/>
      <c r="I185" s="34" t="s">
        <v>943</v>
      </c>
      <c r="J185" s="34" t="s">
        <v>525</v>
      </c>
      <c r="K185" s="34" t="s">
        <v>526</v>
      </c>
      <c r="L185" s="34" t="s">
        <v>944</v>
      </c>
      <c r="M185" s="34"/>
      <c r="N185" s="34" t="s">
        <v>528</v>
      </c>
      <c r="O185" s="34" t="s">
        <v>529</v>
      </c>
      <c r="P185" s="34" t="s">
        <v>943</v>
      </c>
      <c r="Q185" s="34" t="s">
        <v>800</v>
      </c>
      <c r="R185" s="34" t="s">
        <v>530</v>
      </c>
      <c r="S185" s="34"/>
      <c r="T185" s="34"/>
      <c r="U185" s="34" t="s">
        <v>642</v>
      </c>
    </row>
    <row r="186" spans="1:29" hidden="1">
      <c r="A186" s="104" t="s">
        <v>884</v>
      </c>
      <c r="B186" s="104" t="s">
        <v>244</v>
      </c>
      <c r="C186" s="104"/>
      <c r="D186" s="34">
        <v>4</v>
      </c>
      <c r="E186" s="34" t="s">
        <v>522</v>
      </c>
      <c r="F186" s="34" t="s">
        <v>797</v>
      </c>
      <c r="G186" s="34"/>
      <c r="H186" s="34"/>
      <c r="I186" s="34" t="s">
        <v>945</v>
      </c>
      <c r="J186" s="34" t="s">
        <v>525</v>
      </c>
      <c r="K186" s="34" t="s">
        <v>526</v>
      </c>
      <c r="L186" s="34" t="s">
        <v>946</v>
      </c>
      <c r="M186" s="34"/>
      <c r="N186" s="34" t="s">
        <v>528</v>
      </c>
      <c r="O186" s="34" t="s">
        <v>529</v>
      </c>
      <c r="P186" s="34" t="s">
        <v>945</v>
      </c>
      <c r="Q186" s="34" t="s">
        <v>561</v>
      </c>
      <c r="R186" s="34" t="s">
        <v>530</v>
      </c>
      <c r="S186" s="34"/>
      <c r="T186" s="34"/>
      <c r="U186" s="34" t="s">
        <v>645</v>
      </c>
    </row>
    <row r="187" spans="1:29" hidden="1">
      <c r="A187" s="104" t="s">
        <v>884</v>
      </c>
      <c r="B187" s="104" t="s">
        <v>244</v>
      </c>
      <c r="C187" s="104"/>
      <c r="D187" s="34">
        <v>7</v>
      </c>
      <c r="E187" s="34" t="s">
        <v>522</v>
      </c>
      <c r="F187" s="34" t="s">
        <v>797</v>
      </c>
      <c r="G187" s="34"/>
      <c r="H187" s="34"/>
      <c r="I187" s="34" t="s">
        <v>947</v>
      </c>
      <c r="J187" s="34" t="s">
        <v>525</v>
      </c>
      <c r="K187" s="34" t="s">
        <v>526</v>
      </c>
      <c r="L187" s="34" t="s">
        <v>948</v>
      </c>
      <c r="M187" s="34"/>
      <c r="N187" s="34" t="s">
        <v>528</v>
      </c>
      <c r="O187" s="34" t="s">
        <v>529</v>
      </c>
      <c r="P187" s="34" t="s">
        <v>947</v>
      </c>
      <c r="Q187" s="34" t="s">
        <v>565</v>
      </c>
      <c r="R187" s="34" t="s">
        <v>530</v>
      </c>
      <c r="S187" s="34"/>
      <c r="T187" s="34"/>
      <c r="U187" s="34" t="s">
        <v>648</v>
      </c>
    </row>
    <row r="188" spans="1:29" hidden="1">
      <c r="A188" s="104" t="s">
        <v>884</v>
      </c>
      <c r="B188" s="104" t="s">
        <v>244</v>
      </c>
      <c r="C188" s="104"/>
      <c r="D188" s="34">
        <v>10</v>
      </c>
      <c r="E188" s="34" t="s">
        <v>522</v>
      </c>
      <c r="F188" s="34" t="s">
        <v>797</v>
      </c>
      <c r="G188" s="34"/>
      <c r="H188" s="34"/>
      <c r="I188" s="34" t="s">
        <v>949</v>
      </c>
      <c r="J188" s="34" t="s">
        <v>525</v>
      </c>
      <c r="K188" s="34" t="s">
        <v>526</v>
      </c>
      <c r="L188" s="34" t="s">
        <v>950</v>
      </c>
      <c r="M188" s="34"/>
      <c r="N188" s="34" t="s">
        <v>528</v>
      </c>
      <c r="O188" s="34" t="s">
        <v>529</v>
      </c>
      <c r="P188" s="34" t="s">
        <v>949</v>
      </c>
      <c r="Q188" s="34" t="s">
        <v>719</v>
      </c>
      <c r="R188" s="34" t="s">
        <v>530</v>
      </c>
      <c r="S188" s="34"/>
      <c r="T188" s="34"/>
      <c r="U188" s="34" t="s">
        <v>651</v>
      </c>
    </row>
    <row r="189" spans="1:29" hidden="1">
      <c r="A189" s="104" t="s">
        <v>884</v>
      </c>
      <c r="B189" s="104" t="s">
        <v>244</v>
      </c>
      <c r="C189" s="104"/>
      <c r="D189" s="34">
        <v>34</v>
      </c>
      <c r="E189" s="34" t="s">
        <v>522</v>
      </c>
      <c r="F189" s="34" t="s">
        <v>667</v>
      </c>
      <c r="G189" s="34"/>
      <c r="H189" s="34"/>
      <c r="I189" s="34" t="s">
        <v>951</v>
      </c>
      <c r="J189" s="34" t="s">
        <v>525</v>
      </c>
      <c r="K189" s="34" t="s">
        <v>526</v>
      </c>
      <c r="L189" s="34" t="s">
        <v>952</v>
      </c>
      <c r="M189" s="34"/>
      <c r="N189" s="34" t="s">
        <v>528</v>
      </c>
      <c r="O189" s="34" t="s">
        <v>529</v>
      </c>
      <c r="P189" s="34" t="s">
        <v>951</v>
      </c>
      <c r="Q189" s="34" t="s">
        <v>561</v>
      </c>
      <c r="R189" s="34" t="s">
        <v>530</v>
      </c>
      <c r="S189" s="34"/>
      <c r="T189" s="34"/>
      <c r="U189" s="34" t="s">
        <v>687</v>
      </c>
    </row>
    <row r="190" spans="1:29" hidden="1">
      <c r="A190" s="104" t="s">
        <v>884</v>
      </c>
      <c r="B190" s="104" t="s">
        <v>244</v>
      </c>
      <c r="C190" s="104"/>
      <c r="D190" s="34">
        <v>37</v>
      </c>
      <c r="E190" s="34" t="s">
        <v>522</v>
      </c>
      <c r="F190" s="34" t="s">
        <v>667</v>
      </c>
      <c r="G190" s="34"/>
      <c r="H190" s="34"/>
      <c r="I190" s="34" t="s">
        <v>953</v>
      </c>
      <c r="J190" s="34" t="s">
        <v>525</v>
      </c>
      <c r="K190" s="34" t="s">
        <v>526</v>
      </c>
      <c r="L190" s="34" t="s">
        <v>954</v>
      </c>
      <c r="M190" s="34"/>
      <c r="N190" s="34" t="s">
        <v>528</v>
      </c>
      <c r="O190" s="34" t="s">
        <v>529</v>
      </c>
      <c r="P190" s="34" t="s">
        <v>953</v>
      </c>
      <c r="Q190" s="34" t="s">
        <v>565</v>
      </c>
      <c r="R190" s="34" t="s">
        <v>530</v>
      </c>
      <c r="S190" s="34"/>
      <c r="T190" s="34"/>
      <c r="U190" s="34" t="s">
        <v>687</v>
      </c>
    </row>
    <row r="191" spans="1:29">
      <c r="A191" s="104"/>
      <c r="B191" s="104"/>
      <c r="C191" s="10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AC191">
        <f t="shared" ref="AC191:AC192" si="2" xml:space="preserve"> W191+X191+Y191+Z191+AA191+AB191</f>
        <v>0</v>
      </c>
    </row>
    <row r="192" spans="1:29">
      <c r="A192" s="104"/>
      <c r="B192" s="104"/>
      <c r="C192" s="10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AC192">
        <f t="shared" si="2"/>
        <v>0</v>
      </c>
    </row>
    <row r="193" spans="1:29" hidden="1">
      <c r="A193" s="104" t="s">
        <v>884</v>
      </c>
      <c r="B193" s="104" t="s">
        <v>955</v>
      </c>
      <c r="C193" s="104"/>
      <c r="D193" s="34" t="s">
        <v>566</v>
      </c>
      <c r="E193" s="34" t="s">
        <v>522</v>
      </c>
      <c r="F193" s="34" t="s">
        <v>571</v>
      </c>
      <c r="G193" s="34"/>
      <c r="H193" s="34"/>
      <c r="I193" s="34" t="s">
        <v>956</v>
      </c>
      <c r="J193" s="34" t="s">
        <v>525</v>
      </c>
      <c r="K193" s="34" t="s">
        <v>526</v>
      </c>
      <c r="L193" s="34" t="s">
        <v>957</v>
      </c>
      <c r="M193" s="34"/>
      <c r="N193" s="34" t="s">
        <v>528</v>
      </c>
      <c r="O193" s="34" t="s">
        <v>529</v>
      </c>
      <c r="P193" s="34" t="s">
        <v>956</v>
      </c>
      <c r="Q193" s="34"/>
      <c r="R193" s="34" t="s">
        <v>530</v>
      </c>
      <c r="S193" s="34"/>
      <c r="T193" s="34"/>
      <c r="U193" s="34" t="s">
        <v>958</v>
      </c>
    </row>
    <row r="194" spans="1:29" hidden="1">
      <c r="A194" s="104" t="s">
        <v>884</v>
      </c>
      <c r="B194" s="104" t="s">
        <v>955</v>
      </c>
      <c r="C194" s="104"/>
      <c r="D194" s="34" t="s">
        <v>566</v>
      </c>
      <c r="E194" s="34" t="s">
        <v>522</v>
      </c>
      <c r="F194" s="34" t="s">
        <v>571</v>
      </c>
      <c r="G194" s="34"/>
      <c r="H194" s="34"/>
      <c r="I194" s="34" t="s">
        <v>959</v>
      </c>
      <c r="J194" s="34" t="s">
        <v>525</v>
      </c>
      <c r="K194" s="34" t="s">
        <v>526</v>
      </c>
      <c r="L194" s="34" t="s">
        <v>960</v>
      </c>
      <c r="M194" s="34"/>
      <c r="N194" s="34" t="s">
        <v>528</v>
      </c>
      <c r="O194" s="34" t="s">
        <v>529</v>
      </c>
      <c r="P194" s="34" t="s">
        <v>959</v>
      </c>
      <c r="Q194" s="34"/>
      <c r="R194" s="34" t="s">
        <v>530</v>
      </c>
      <c r="S194" s="34"/>
      <c r="T194" s="34"/>
      <c r="U194" s="34" t="s">
        <v>961</v>
      </c>
    </row>
    <row r="195" spans="1:29">
      <c r="A195" s="104"/>
      <c r="B195" s="104"/>
      <c r="C195" s="10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AC195">
        <f t="shared" ref="AC195:AC197" si="3" xml:space="preserve"> W195+X195+Y195+Z195+AA195+AB195</f>
        <v>0</v>
      </c>
    </row>
    <row r="196" spans="1:29">
      <c r="A196" s="104"/>
      <c r="B196" s="104"/>
      <c r="C196" s="10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AC196">
        <f t="shared" si="3"/>
        <v>0</v>
      </c>
    </row>
    <row r="197" spans="1:29">
      <c r="A197" s="104"/>
      <c r="B197" s="104"/>
      <c r="C197" s="10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AC197">
        <f t="shared" si="3"/>
        <v>0</v>
      </c>
    </row>
    <row r="198" spans="1:29" hidden="1">
      <c r="A198" s="104" t="s">
        <v>884</v>
      </c>
      <c r="B198" s="104" t="s">
        <v>274</v>
      </c>
      <c r="C198" s="104"/>
      <c r="D198" s="34" t="s">
        <v>566</v>
      </c>
      <c r="E198" s="34" t="s">
        <v>522</v>
      </c>
      <c r="F198" s="34" t="s">
        <v>571</v>
      </c>
      <c r="G198" s="34"/>
      <c r="H198" s="34"/>
      <c r="I198" s="34" t="s">
        <v>962</v>
      </c>
      <c r="J198" s="34" t="s">
        <v>525</v>
      </c>
      <c r="K198" s="34" t="s">
        <v>526</v>
      </c>
      <c r="L198" s="34" t="s">
        <v>963</v>
      </c>
      <c r="M198" s="34"/>
      <c r="N198" s="34" t="s">
        <v>528</v>
      </c>
      <c r="O198" s="34" t="s">
        <v>529</v>
      </c>
      <c r="P198" s="34" t="s">
        <v>962</v>
      </c>
      <c r="Q198" s="34" t="s">
        <v>964</v>
      </c>
      <c r="R198" s="34" t="s">
        <v>530</v>
      </c>
      <c r="S198" s="34"/>
      <c r="T198" s="34"/>
      <c r="U198" s="34" t="s">
        <v>918</v>
      </c>
    </row>
    <row r="199" spans="1:29" hidden="1">
      <c r="A199" s="104" t="s">
        <v>884</v>
      </c>
      <c r="B199" s="104" t="s">
        <v>274</v>
      </c>
      <c r="C199" s="104"/>
      <c r="D199" s="34" t="s">
        <v>566</v>
      </c>
      <c r="E199" s="34" t="s">
        <v>522</v>
      </c>
      <c r="F199" s="34" t="s">
        <v>571</v>
      </c>
      <c r="G199" s="34"/>
      <c r="H199" s="34"/>
      <c r="I199" s="34" t="s">
        <v>965</v>
      </c>
      <c r="J199" s="34" t="s">
        <v>525</v>
      </c>
      <c r="K199" s="34" t="s">
        <v>526</v>
      </c>
      <c r="L199" s="34" t="s">
        <v>966</v>
      </c>
      <c r="M199" s="34"/>
      <c r="N199" s="34" t="s">
        <v>528</v>
      </c>
      <c r="O199" s="34" t="s">
        <v>529</v>
      </c>
      <c r="P199" s="34" t="s">
        <v>965</v>
      </c>
      <c r="Q199" s="34" t="s">
        <v>565</v>
      </c>
      <c r="R199" s="34" t="s">
        <v>530</v>
      </c>
      <c r="S199" s="34"/>
      <c r="T199" s="34"/>
      <c r="U199" s="34" t="s">
        <v>891</v>
      </c>
    </row>
    <row r="200" spans="1:29">
      <c r="A200" s="104"/>
      <c r="B200" s="104"/>
      <c r="C200" s="10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AC200">
        <f t="shared" ref="AC200:AC203" si="4" xml:space="preserve"> W200+X200+Y200+Z200+AA200+AB200</f>
        <v>0</v>
      </c>
    </row>
    <row r="201" spans="1:29">
      <c r="A201" s="104"/>
      <c r="B201" s="104"/>
      <c r="C201" s="10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AC201">
        <f t="shared" si="4"/>
        <v>0</v>
      </c>
    </row>
    <row r="202" spans="1:29">
      <c r="A202" s="104"/>
      <c r="B202" s="104"/>
      <c r="C202" s="10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AC202">
        <f t="shared" si="4"/>
        <v>0</v>
      </c>
    </row>
    <row r="203" spans="1:29">
      <c r="A203" s="104"/>
      <c r="B203" s="104"/>
      <c r="C203" s="10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AC203">
        <f t="shared" si="4"/>
        <v>0</v>
      </c>
    </row>
    <row r="204" spans="1:29" hidden="1">
      <c r="A204" s="104" t="s">
        <v>884</v>
      </c>
      <c r="B204" s="104" t="s">
        <v>252</v>
      </c>
      <c r="C204" s="104"/>
      <c r="D204" s="34" t="s">
        <v>566</v>
      </c>
      <c r="E204" s="34" t="s">
        <v>522</v>
      </c>
      <c r="F204" s="34" t="s">
        <v>571</v>
      </c>
      <c r="G204" s="34"/>
      <c r="H204" s="34"/>
      <c r="I204" s="34" t="s">
        <v>967</v>
      </c>
      <c r="J204" s="34" t="s">
        <v>525</v>
      </c>
      <c r="K204" s="34" t="s">
        <v>526</v>
      </c>
      <c r="L204" s="34" t="s">
        <v>968</v>
      </c>
      <c r="M204" s="34"/>
      <c r="N204" s="34" t="s">
        <v>528</v>
      </c>
      <c r="O204" s="34" t="s">
        <v>529</v>
      </c>
      <c r="P204" s="34" t="s">
        <v>967</v>
      </c>
      <c r="Q204" s="34" t="s">
        <v>964</v>
      </c>
      <c r="R204" s="34" t="s">
        <v>530</v>
      </c>
      <c r="S204" s="34"/>
      <c r="T204" s="34"/>
      <c r="U204" s="34" t="s">
        <v>918</v>
      </c>
    </row>
    <row r="205" spans="1:29" hidden="1">
      <c r="A205" s="104" t="s">
        <v>884</v>
      </c>
      <c r="B205" s="104" t="s">
        <v>252</v>
      </c>
      <c r="C205" s="104"/>
      <c r="D205" s="34" t="s">
        <v>566</v>
      </c>
      <c r="E205" s="34" t="s">
        <v>522</v>
      </c>
      <c r="F205" s="34" t="s">
        <v>571</v>
      </c>
      <c r="G205" s="34"/>
      <c r="H205" s="34"/>
      <c r="I205" s="34" t="s">
        <v>969</v>
      </c>
      <c r="J205" s="34" t="s">
        <v>525</v>
      </c>
      <c r="K205" s="34" t="s">
        <v>526</v>
      </c>
      <c r="L205" s="34" t="s">
        <v>970</v>
      </c>
      <c r="M205" s="34"/>
      <c r="N205" s="34" t="s">
        <v>528</v>
      </c>
      <c r="O205" s="34" t="s">
        <v>529</v>
      </c>
      <c r="P205" s="34" t="s">
        <v>969</v>
      </c>
      <c r="Q205" s="34" t="s">
        <v>565</v>
      </c>
      <c r="R205" s="34" t="s">
        <v>530</v>
      </c>
      <c r="S205" s="34"/>
      <c r="T205" s="34"/>
      <c r="U205" s="34" t="s">
        <v>891</v>
      </c>
    </row>
    <row r="206" spans="1:29" hidden="1">
      <c r="A206" s="104" t="s">
        <v>884</v>
      </c>
      <c r="B206" s="104" t="s">
        <v>280</v>
      </c>
      <c r="C206" s="104"/>
      <c r="D206" s="34" t="s">
        <v>566</v>
      </c>
      <c r="E206" s="34" t="s">
        <v>522</v>
      </c>
      <c r="F206" s="34" t="s">
        <v>571</v>
      </c>
      <c r="G206" s="34"/>
      <c r="H206" s="34"/>
      <c r="I206" s="34" t="s">
        <v>971</v>
      </c>
      <c r="J206" s="34" t="s">
        <v>525</v>
      </c>
      <c r="K206" s="34" t="s">
        <v>526</v>
      </c>
      <c r="L206" s="34" t="s">
        <v>972</v>
      </c>
      <c r="M206" s="34"/>
      <c r="N206" s="34" t="s">
        <v>528</v>
      </c>
      <c r="O206" s="34" t="s">
        <v>529</v>
      </c>
      <c r="P206" s="34" t="s">
        <v>971</v>
      </c>
      <c r="Q206" s="34" t="s">
        <v>707</v>
      </c>
      <c r="R206" s="34" t="s">
        <v>530</v>
      </c>
      <c r="S206" s="34"/>
      <c r="T206" s="34"/>
      <c r="U206" s="34" t="s">
        <v>906</v>
      </c>
    </row>
    <row r="207" spans="1:29" hidden="1">
      <c r="A207" s="104" t="s">
        <v>884</v>
      </c>
      <c r="B207" s="104" t="s">
        <v>280</v>
      </c>
      <c r="C207" s="104"/>
      <c r="D207" s="34" t="s">
        <v>566</v>
      </c>
      <c r="E207" s="34" t="s">
        <v>522</v>
      </c>
      <c r="F207" s="34" t="s">
        <v>571</v>
      </c>
      <c r="G207" s="34"/>
      <c r="H207" s="34"/>
      <c r="I207" s="34" t="s">
        <v>973</v>
      </c>
      <c r="J207" s="34" t="s">
        <v>525</v>
      </c>
      <c r="K207" s="34" t="s">
        <v>526</v>
      </c>
      <c r="L207" s="34" t="s">
        <v>974</v>
      </c>
      <c r="M207" s="34"/>
      <c r="N207" s="34" t="s">
        <v>528</v>
      </c>
      <c r="O207" s="34" t="s">
        <v>529</v>
      </c>
      <c r="P207" s="34" t="s">
        <v>973</v>
      </c>
      <c r="Q207" s="34" t="s">
        <v>707</v>
      </c>
      <c r="R207" s="34" t="s">
        <v>530</v>
      </c>
      <c r="S207" s="34"/>
      <c r="T207" s="34"/>
      <c r="U207" s="34" t="s">
        <v>906</v>
      </c>
    </row>
    <row r="208" spans="1:29" hidden="1">
      <c r="A208" s="104" t="s">
        <v>884</v>
      </c>
      <c r="B208" s="104" t="s">
        <v>280</v>
      </c>
      <c r="C208" s="104"/>
      <c r="D208" s="34" t="s">
        <v>566</v>
      </c>
      <c r="E208" s="34" t="s">
        <v>522</v>
      </c>
      <c r="F208" s="34" t="s">
        <v>571</v>
      </c>
      <c r="G208" s="34"/>
      <c r="H208" s="34"/>
      <c r="I208" s="34" t="s">
        <v>975</v>
      </c>
      <c r="J208" s="34" t="s">
        <v>525</v>
      </c>
      <c r="K208" s="34" t="s">
        <v>526</v>
      </c>
      <c r="L208" s="34" t="s">
        <v>976</v>
      </c>
      <c r="M208" s="34"/>
      <c r="N208" s="34" t="s">
        <v>528</v>
      </c>
      <c r="O208" s="34" t="s">
        <v>529</v>
      </c>
      <c r="P208" s="34" t="s">
        <v>975</v>
      </c>
      <c r="Q208" s="34" t="s">
        <v>707</v>
      </c>
      <c r="R208" s="34" t="s">
        <v>530</v>
      </c>
      <c r="S208" s="34"/>
      <c r="T208" s="34"/>
      <c r="U208" s="34" t="s">
        <v>906</v>
      </c>
    </row>
    <row r="209" spans="1:29" hidden="1">
      <c r="A209" s="104" t="s">
        <v>884</v>
      </c>
      <c r="B209" s="104" t="s">
        <v>280</v>
      </c>
      <c r="C209" s="104"/>
      <c r="D209" s="34" t="s">
        <v>566</v>
      </c>
      <c r="E209" s="34" t="s">
        <v>522</v>
      </c>
      <c r="F209" s="34" t="s">
        <v>571</v>
      </c>
      <c r="G209" s="34"/>
      <c r="H209" s="34"/>
      <c r="I209" s="34" t="s">
        <v>977</v>
      </c>
      <c r="J209" s="34" t="s">
        <v>525</v>
      </c>
      <c r="K209" s="34" t="s">
        <v>526</v>
      </c>
      <c r="L209" s="34" t="s">
        <v>978</v>
      </c>
      <c r="M209" s="34"/>
      <c r="N209" s="34" t="s">
        <v>528</v>
      </c>
      <c r="O209" s="34" t="s">
        <v>529</v>
      </c>
      <c r="P209" s="34" t="s">
        <v>977</v>
      </c>
      <c r="Q209" s="34" t="s">
        <v>719</v>
      </c>
      <c r="R209" s="34" t="s">
        <v>530</v>
      </c>
      <c r="S209" s="34"/>
      <c r="T209" s="34"/>
      <c r="U209" s="34" t="s">
        <v>926</v>
      </c>
    </row>
    <row r="210" spans="1:29" hidden="1">
      <c r="A210" s="104" t="s">
        <v>884</v>
      </c>
      <c r="B210" s="104" t="s">
        <v>280</v>
      </c>
      <c r="C210" s="104"/>
      <c r="D210" s="34" t="s">
        <v>566</v>
      </c>
      <c r="E210" s="34" t="s">
        <v>522</v>
      </c>
      <c r="F210" s="34" t="s">
        <v>571</v>
      </c>
      <c r="G210" s="34"/>
      <c r="H210" s="34"/>
      <c r="I210" s="34" t="s">
        <v>979</v>
      </c>
      <c r="J210" s="34" t="s">
        <v>525</v>
      </c>
      <c r="K210" s="34" t="s">
        <v>526</v>
      </c>
      <c r="L210" s="34" t="s">
        <v>980</v>
      </c>
      <c r="M210" s="34"/>
      <c r="N210" s="34" t="s">
        <v>528</v>
      </c>
      <c r="O210" s="34" t="s">
        <v>529</v>
      </c>
      <c r="P210" s="34" t="s">
        <v>979</v>
      </c>
      <c r="Q210" s="34" t="s">
        <v>561</v>
      </c>
      <c r="R210" s="34" t="s">
        <v>530</v>
      </c>
      <c r="S210" s="34"/>
      <c r="T210" s="34"/>
      <c r="U210" s="34" t="s">
        <v>888</v>
      </c>
    </row>
    <row r="211" spans="1:29" hidden="1">
      <c r="A211" s="104" t="s">
        <v>884</v>
      </c>
      <c r="B211" s="104" t="s">
        <v>280</v>
      </c>
      <c r="C211" s="104"/>
      <c r="D211" s="34" t="s">
        <v>566</v>
      </c>
      <c r="E211" s="34" t="s">
        <v>522</v>
      </c>
      <c r="F211" s="34" t="s">
        <v>571</v>
      </c>
      <c r="G211" s="34"/>
      <c r="H211" s="34"/>
      <c r="I211" s="34" t="s">
        <v>981</v>
      </c>
      <c r="J211" s="34" t="s">
        <v>525</v>
      </c>
      <c r="K211" s="34" t="s">
        <v>526</v>
      </c>
      <c r="L211" s="34" t="s">
        <v>982</v>
      </c>
      <c r="M211" s="34"/>
      <c r="N211" s="34" t="s">
        <v>528</v>
      </c>
      <c r="O211" s="34" t="s">
        <v>529</v>
      </c>
      <c r="P211" s="34" t="s">
        <v>981</v>
      </c>
      <c r="Q211" s="34" t="s">
        <v>561</v>
      </c>
      <c r="R211" s="34" t="s">
        <v>530</v>
      </c>
      <c r="S211" s="34"/>
      <c r="T211" s="34"/>
      <c r="U211" s="34" t="s">
        <v>888</v>
      </c>
    </row>
    <row r="212" spans="1:29" hidden="1">
      <c r="A212" s="104" t="s">
        <v>884</v>
      </c>
      <c r="B212" s="104" t="s">
        <v>280</v>
      </c>
      <c r="C212" s="104"/>
      <c r="D212" s="34" t="s">
        <v>566</v>
      </c>
      <c r="E212" s="34" t="s">
        <v>522</v>
      </c>
      <c r="F212" s="34" t="s">
        <v>571</v>
      </c>
      <c r="G212" s="34"/>
      <c r="H212" s="34"/>
      <c r="I212" s="34" t="s">
        <v>983</v>
      </c>
      <c r="J212" s="34" t="s">
        <v>525</v>
      </c>
      <c r="K212" s="34" t="s">
        <v>526</v>
      </c>
      <c r="L212" s="34" t="s">
        <v>984</v>
      </c>
      <c r="M212" s="34"/>
      <c r="N212" s="34" t="s">
        <v>528</v>
      </c>
      <c r="O212" s="34" t="s">
        <v>529</v>
      </c>
      <c r="P212" s="34" t="s">
        <v>983</v>
      </c>
      <c r="Q212" s="34" t="s">
        <v>565</v>
      </c>
      <c r="R212" s="34" t="s">
        <v>530</v>
      </c>
      <c r="S212" s="34"/>
      <c r="T212" s="34"/>
      <c r="U212" s="34" t="s">
        <v>891</v>
      </c>
    </row>
    <row r="213" spans="1:29" hidden="1">
      <c r="A213" s="104" t="s">
        <v>884</v>
      </c>
      <c r="B213" s="104" t="s">
        <v>278</v>
      </c>
      <c r="C213" s="104"/>
      <c r="D213" s="34" t="s">
        <v>566</v>
      </c>
      <c r="E213" s="34" t="s">
        <v>522</v>
      </c>
      <c r="F213" s="34" t="s">
        <v>571</v>
      </c>
      <c r="G213" s="34"/>
      <c r="H213" s="34"/>
      <c r="I213" s="34" t="s">
        <v>985</v>
      </c>
      <c r="J213" s="34" t="s">
        <v>525</v>
      </c>
      <c r="K213" s="34" t="s">
        <v>526</v>
      </c>
      <c r="L213" s="34" t="s">
        <v>986</v>
      </c>
      <c r="M213" s="34"/>
      <c r="N213" s="34" t="s">
        <v>528</v>
      </c>
      <c r="O213" s="34" t="s">
        <v>529</v>
      </c>
      <c r="P213" s="34" t="s">
        <v>985</v>
      </c>
      <c r="Q213" s="34" t="s">
        <v>987</v>
      </c>
      <c r="R213" s="34" t="s">
        <v>530</v>
      </c>
      <c r="S213" s="34"/>
      <c r="T213" s="34"/>
      <c r="U213" s="34" t="s">
        <v>958</v>
      </c>
    </row>
    <row r="214" spans="1:29" hidden="1">
      <c r="A214" s="104" t="s">
        <v>884</v>
      </c>
      <c r="B214" s="104" t="s">
        <v>278</v>
      </c>
      <c r="C214" s="104"/>
      <c r="D214" s="34" t="s">
        <v>566</v>
      </c>
      <c r="E214" s="34" t="s">
        <v>522</v>
      </c>
      <c r="F214" s="34" t="s">
        <v>571</v>
      </c>
      <c r="G214" s="34"/>
      <c r="H214" s="34"/>
      <c r="I214" s="34" t="s">
        <v>988</v>
      </c>
      <c r="J214" s="34" t="s">
        <v>525</v>
      </c>
      <c r="K214" s="34" t="s">
        <v>526</v>
      </c>
      <c r="L214" s="34" t="s">
        <v>989</v>
      </c>
      <c r="M214" s="34"/>
      <c r="N214" s="34" t="s">
        <v>528</v>
      </c>
      <c r="O214" s="34" t="s">
        <v>529</v>
      </c>
      <c r="P214" s="34" t="s">
        <v>988</v>
      </c>
      <c r="Q214" s="34" t="s">
        <v>990</v>
      </c>
      <c r="R214" s="34" t="s">
        <v>530</v>
      </c>
      <c r="S214" s="34"/>
      <c r="T214" s="34"/>
      <c r="U214" s="34" t="s">
        <v>961</v>
      </c>
    </row>
    <row r="215" spans="1:29">
      <c r="A215" s="104"/>
      <c r="B215" s="104"/>
      <c r="C215" s="10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AC215">
        <f t="shared" ref="AC215:AC216" si="5" xml:space="preserve"> W215+X215+Y215+Z215+AA215+AB215</f>
        <v>0</v>
      </c>
    </row>
    <row r="216" spans="1:29">
      <c r="A216" s="104"/>
      <c r="B216" s="104"/>
      <c r="C216" s="10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AC216">
        <f t="shared" si="5"/>
        <v>0</v>
      </c>
    </row>
    <row r="217" spans="1:29" hidden="1">
      <c r="A217" s="104" t="s">
        <v>991</v>
      </c>
      <c r="B217" s="104" t="s">
        <v>48</v>
      </c>
      <c r="C217" s="104"/>
      <c r="D217" s="34" t="s">
        <v>566</v>
      </c>
      <c r="E217" s="34" t="s">
        <v>522</v>
      </c>
      <c r="F217" s="34" t="s">
        <v>797</v>
      </c>
      <c r="G217" s="34"/>
      <c r="H217" s="34"/>
      <c r="I217" s="34" t="s">
        <v>992</v>
      </c>
      <c r="J217" s="34" t="s">
        <v>525</v>
      </c>
      <c r="K217" s="34" t="s">
        <v>526</v>
      </c>
      <c r="L217" s="34" t="s">
        <v>993</v>
      </c>
      <c r="M217" s="34"/>
      <c r="N217" s="34" t="s">
        <v>528</v>
      </c>
      <c r="O217" s="34" t="s">
        <v>529</v>
      </c>
      <c r="P217" s="34" t="s">
        <v>992</v>
      </c>
      <c r="Q217" s="34" t="s">
        <v>557</v>
      </c>
      <c r="R217" s="34" t="s">
        <v>530</v>
      </c>
      <c r="S217" s="34"/>
      <c r="T217" s="34"/>
      <c r="U217" s="34" t="s">
        <v>639</v>
      </c>
    </row>
    <row r="218" spans="1:29" hidden="1">
      <c r="A218" s="104" t="s">
        <v>991</v>
      </c>
      <c r="B218" s="104" t="s">
        <v>48</v>
      </c>
      <c r="C218" s="104"/>
      <c r="D218" s="34" t="s">
        <v>566</v>
      </c>
      <c r="E218" s="34" t="s">
        <v>522</v>
      </c>
      <c r="F218" s="34" t="s">
        <v>797</v>
      </c>
      <c r="G218" s="34"/>
      <c r="H218" s="34"/>
      <c r="I218" s="34" t="s">
        <v>994</v>
      </c>
      <c r="J218" s="34" t="s">
        <v>525</v>
      </c>
      <c r="K218" s="34" t="s">
        <v>526</v>
      </c>
      <c r="L218" s="34" t="s">
        <v>995</v>
      </c>
      <c r="M218" s="34"/>
      <c r="N218" s="34" t="s">
        <v>528</v>
      </c>
      <c r="O218" s="34" t="s">
        <v>529</v>
      </c>
      <c r="P218" s="34" t="s">
        <v>994</v>
      </c>
      <c r="Q218" s="34" t="s">
        <v>707</v>
      </c>
      <c r="R218" s="34" t="s">
        <v>530</v>
      </c>
      <c r="S218" s="34"/>
      <c r="T218" s="34"/>
      <c r="U218" s="34" t="s">
        <v>639</v>
      </c>
    </row>
    <row r="219" spans="1:29" hidden="1">
      <c r="A219" s="104" t="s">
        <v>991</v>
      </c>
      <c r="B219" s="104" t="s">
        <v>48</v>
      </c>
      <c r="C219" s="104"/>
      <c r="D219" s="34" t="s">
        <v>566</v>
      </c>
      <c r="E219" s="34" t="s">
        <v>522</v>
      </c>
      <c r="F219" s="34" t="s">
        <v>579</v>
      </c>
      <c r="G219" s="34"/>
      <c r="H219" s="34"/>
      <c r="I219" s="34" t="s">
        <v>996</v>
      </c>
      <c r="J219" s="34" t="s">
        <v>525</v>
      </c>
      <c r="K219" s="34" t="s">
        <v>526</v>
      </c>
      <c r="L219" s="34" t="s">
        <v>997</v>
      </c>
      <c r="M219" s="34"/>
      <c r="N219" s="34" t="s">
        <v>528</v>
      </c>
      <c r="O219" s="34" t="s">
        <v>529</v>
      </c>
      <c r="P219" s="34" t="s">
        <v>996</v>
      </c>
      <c r="Q219" s="34" t="s">
        <v>561</v>
      </c>
      <c r="R219" s="34" t="s">
        <v>530</v>
      </c>
      <c r="S219" s="34"/>
      <c r="T219" s="34"/>
      <c r="U219" s="34" t="s">
        <v>876</v>
      </c>
    </row>
    <row r="220" spans="1:29" hidden="1">
      <c r="A220" s="104" t="s">
        <v>991</v>
      </c>
      <c r="B220" s="104" t="s">
        <v>48</v>
      </c>
      <c r="C220" s="104"/>
      <c r="D220" s="34" t="s">
        <v>566</v>
      </c>
      <c r="E220" s="34" t="s">
        <v>522</v>
      </c>
      <c r="F220" s="34" t="s">
        <v>579</v>
      </c>
      <c r="G220" s="34"/>
      <c r="H220" s="34"/>
      <c r="I220" s="34" t="s">
        <v>998</v>
      </c>
      <c r="J220" s="34" t="s">
        <v>525</v>
      </c>
      <c r="K220" s="34" t="s">
        <v>526</v>
      </c>
      <c r="L220" s="34" t="s">
        <v>999</v>
      </c>
      <c r="M220" s="34"/>
      <c r="N220" s="34" t="s">
        <v>528</v>
      </c>
      <c r="O220" s="34" t="s">
        <v>529</v>
      </c>
      <c r="P220" s="34" t="s">
        <v>998</v>
      </c>
      <c r="Q220" s="34" t="s">
        <v>565</v>
      </c>
      <c r="R220" s="34" t="s">
        <v>530</v>
      </c>
      <c r="S220" s="34"/>
      <c r="T220" s="34"/>
      <c r="U220" s="34" t="s">
        <v>876</v>
      </c>
    </row>
    <row r="221" spans="1:29" hidden="1">
      <c r="A221" s="104" t="s">
        <v>991</v>
      </c>
      <c r="B221" s="104" t="s">
        <v>48</v>
      </c>
      <c r="C221" s="104"/>
      <c r="D221" s="34" t="s">
        <v>566</v>
      </c>
      <c r="E221" s="34" t="s">
        <v>522</v>
      </c>
      <c r="F221" s="34" t="s">
        <v>579</v>
      </c>
      <c r="G221" s="34"/>
      <c r="H221" s="34"/>
      <c r="I221" s="34" t="s">
        <v>1000</v>
      </c>
      <c r="J221" s="34" t="s">
        <v>525</v>
      </c>
      <c r="K221" s="34" t="s">
        <v>526</v>
      </c>
      <c r="L221" s="34" t="s">
        <v>1001</v>
      </c>
      <c r="M221" s="34"/>
      <c r="N221" s="34" t="s">
        <v>528</v>
      </c>
      <c r="O221" s="34" t="s">
        <v>529</v>
      </c>
      <c r="P221" s="34" t="s">
        <v>1000</v>
      </c>
      <c r="Q221" s="34" t="s">
        <v>561</v>
      </c>
      <c r="R221" s="34" t="s">
        <v>530</v>
      </c>
      <c r="S221" s="34"/>
      <c r="T221" s="34"/>
      <c r="U221" s="34" t="s">
        <v>881</v>
      </c>
    </row>
    <row r="222" spans="1:29" hidden="1">
      <c r="A222" s="104" t="s">
        <v>991</v>
      </c>
      <c r="B222" s="104" t="s">
        <v>48</v>
      </c>
      <c r="C222" s="104"/>
      <c r="D222" s="34" t="s">
        <v>566</v>
      </c>
      <c r="E222" s="34" t="s">
        <v>522</v>
      </c>
      <c r="F222" s="34" t="s">
        <v>579</v>
      </c>
      <c r="G222" s="34"/>
      <c r="H222" s="34"/>
      <c r="I222" s="34" t="s">
        <v>1002</v>
      </c>
      <c r="J222" s="34" t="s">
        <v>525</v>
      </c>
      <c r="K222" s="34" t="s">
        <v>526</v>
      </c>
      <c r="L222" s="34" t="s">
        <v>1003</v>
      </c>
      <c r="M222" s="34"/>
      <c r="N222" s="34" t="s">
        <v>528</v>
      </c>
      <c r="O222" s="34" t="s">
        <v>529</v>
      </c>
      <c r="P222" s="34" t="s">
        <v>1002</v>
      </c>
      <c r="Q222" s="34" t="s">
        <v>565</v>
      </c>
      <c r="R222" s="34" t="s">
        <v>530</v>
      </c>
      <c r="S222" s="34"/>
      <c r="T222" s="34"/>
      <c r="U222" s="34" t="s">
        <v>881</v>
      </c>
    </row>
    <row r="223" spans="1:29" hidden="1">
      <c r="A223" s="104" t="s">
        <v>991</v>
      </c>
      <c r="B223" s="104" t="s">
        <v>48</v>
      </c>
      <c r="C223" s="104"/>
      <c r="D223" s="34" t="s">
        <v>566</v>
      </c>
      <c r="E223" s="34" t="s">
        <v>522</v>
      </c>
      <c r="F223" s="34" t="s">
        <v>579</v>
      </c>
      <c r="G223" s="34"/>
      <c r="H223" s="34"/>
      <c r="I223" s="34" t="s">
        <v>1004</v>
      </c>
      <c r="J223" s="34" t="s">
        <v>525</v>
      </c>
      <c r="K223" s="34" t="s">
        <v>526</v>
      </c>
      <c r="L223" s="34" t="s">
        <v>1005</v>
      </c>
      <c r="M223" s="34"/>
      <c r="N223" s="34" t="s">
        <v>528</v>
      </c>
      <c r="O223" s="34" t="s">
        <v>529</v>
      </c>
      <c r="P223" s="34" t="s">
        <v>1004</v>
      </c>
      <c r="Q223" s="34" t="s">
        <v>561</v>
      </c>
      <c r="R223" s="34" t="s">
        <v>530</v>
      </c>
      <c r="S223" s="34"/>
      <c r="T223" s="34"/>
      <c r="U223" s="34" t="s">
        <v>676</v>
      </c>
    </row>
    <row r="224" spans="1:29" hidden="1">
      <c r="A224" s="104" t="s">
        <v>991</v>
      </c>
      <c r="B224" s="104" t="s">
        <v>48</v>
      </c>
      <c r="C224" s="104"/>
      <c r="D224" s="34" t="s">
        <v>566</v>
      </c>
      <c r="E224" s="34" t="s">
        <v>522</v>
      </c>
      <c r="F224" s="34" t="s">
        <v>579</v>
      </c>
      <c r="G224" s="34"/>
      <c r="H224" s="34"/>
      <c r="I224" s="34" t="s">
        <v>1006</v>
      </c>
      <c r="J224" s="34" t="s">
        <v>525</v>
      </c>
      <c r="K224" s="34" t="s">
        <v>526</v>
      </c>
      <c r="L224" s="34" t="s">
        <v>1007</v>
      </c>
      <c r="M224" s="34"/>
      <c r="N224" s="34" t="s">
        <v>528</v>
      </c>
      <c r="O224" s="34" t="s">
        <v>529</v>
      </c>
      <c r="P224" s="34" t="s">
        <v>1006</v>
      </c>
      <c r="Q224" s="34" t="s">
        <v>565</v>
      </c>
      <c r="R224" s="34" t="s">
        <v>530</v>
      </c>
      <c r="S224" s="34"/>
      <c r="T224" s="34"/>
      <c r="U224" s="34" t="s">
        <v>676</v>
      </c>
    </row>
    <row r="225" spans="1:21" hidden="1">
      <c r="A225" s="104" t="s">
        <v>991</v>
      </c>
      <c r="B225" s="104" t="s">
        <v>48</v>
      </c>
      <c r="C225" s="104"/>
      <c r="D225" s="34" t="s">
        <v>566</v>
      </c>
      <c r="E225" s="34" t="s">
        <v>522</v>
      </c>
      <c r="F225" s="34" t="s">
        <v>667</v>
      </c>
      <c r="G225" s="34"/>
      <c r="H225" s="34"/>
      <c r="I225" s="34" t="s">
        <v>1008</v>
      </c>
      <c r="J225" s="34" t="s">
        <v>525</v>
      </c>
      <c r="K225" s="34" t="s">
        <v>526</v>
      </c>
      <c r="L225" s="34" t="s">
        <v>1009</v>
      </c>
      <c r="M225" s="34"/>
      <c r="N225" s="34" t="s">
        <v>528</v>
      </c>
      <c r="O225" s="34" t="s">
        <v>529</v>
      </c>
      <c r="P225" s="34" t="s">
        <v>1008</v>
      </c>
      <c r="Q225" s="34" t="s">
        <v>561</v>
      </c>
      <c r="R225" s="34" t="s">
        <v>530</v>
      </c>
      <c r="S225" s="34"/>
      <c r="T225" s="34"/>
      <c r="U225" s="34" t="s">
        <v>681</v>
      </c>
    </row>
    <row r="226" spans="1:21" hidden="1">
      <c r="A226" s="104" t="s">
        <v>991</v>
      </c>
      <c r="B226" s="104" t="s">
        <v>48</v>
      </c>
      <c r="C226" s="104"/>
      <c r="D226" s="34" t="s">
        <v>566</v>
      </c>
      <c r="E226" s="34" t="s">
        <v>522</v>
      </c>
      <c r="F226" s="34" t="s">
        <v>667</v>
      </c>
      <c r="G226" s="34"/>
      <c r="H226" s="34"/>
      <c r="I226" s="34" t="s">
        <v>1010</v>
      </c>
      <c r="J226" s="34" t="s">
        <v>525</v>
      </c>
      <c r="K226" s="34" t="s">
        <v>526</v>
      </c>
      <c r="L226" s="34" t="s">
        <v>1011</v>
      </c>
      <c r="M226" s="34"/>
      <c r="N226" s="34" t="s">
        <v>528</v>
      </c>
      <c r="O226" s="34" t="s">
        <v>529</v>
      </c>
      <c r="P226" s="34" t="s">
        <v>1010</v>
      </c>
      <c r="Q226" s="34" t="s">
        <v>800</v>
      </c>
      <c r="R226" s="34" t="s">
        <v>530</v>
      </c>
      <c r="S226" s="34"/>
      <c r="T226" s="34"/>
      <c r="U226" s="34" t="s">
        <v>670</v>
      </c>
    </row>
    <row r="227" spans="1:21" hidden="1">
      <c r="A227" s="104" t="s">
        <v>991</v>
      </c>
      <c r="B227" s="104" t="s">
        <v>48</v>
      </c>
      <c r="C227" s="104"/>
      <c r="D227" s="34" t="s">
        <v>566</v>
      </c>
      <c r="E227" s="34" t="s">
        <v>522</v>
      </c>
      <c r="F227" s="34" t="s">
        <v>667</v>
      </c>
      <c r="G227" s="34"/>
      <c r="H227" s="34"/>
      <c r="I227" s="34" t="s">
        <v>1012</v>
      </c>
      <c r="J227" s="34" t="s">
        <v>525</v>
      </c>
      <c r="K227" s="34" t="s">
        <v>526</v>
      </c>
      <c r="L227" s="34" t="s">
        <v>1013</v>
      </c>
      <c r="M227" s="34"/>
      <c r="N227" s="34" t="s">
        <v>528</v>
      </c>
      <c r="O227" s="34" t="s">
        <v>529</v>
      </c>
      <c r="P227" s="34" t="s">
        <v>1012</v>
      </c>
      <c r="Q227" s="34" t="s">
        <v>800</v>
      </c>
      <c r="R227" s="34" t="s">
        <v>530</v>
      </c>
      <c r="S227" s="34"/>
      <c r="T227" s="34"/>
      <c r="U227" s="34" t="s">
        <v>670</v>
      </c>
    </row>
    <row r="228" spans="1:21" hidden="1">
      <c r="A228" s="104" t="s">
        <v>991</v>
      </c>
      <c r="B228" s="104" t="s">
        <v>48</v>
      </c>
      <c r="C228" s="104"/>
      <c r="D228" s="34" t="s">
        <v>566</v>
      </c>
      <c r="E228" s="34" t="s">
        <v>522</v>
      </c>
      <c r="F228" s="34" t="s">
        <v>667</v>
      </c>
      <c r="G228" s="34"/>
      <c r="H228" s="34"/>
      <c r="I228" s="34" t="s">
        <v>1014</v>
      </c>
      <c r="J228" s="34" t="s">
        <v>525</v>
      </c>
      <c r="K228" s="34" t="s">
        <v>526</v>
      </c>
      <c r="L228" s="34" t="s">
        <v>1015</v>
      </c>
      <c r="M228" s="34"/>
      <c r="N228" s="34" t="s">
        <v>528</v>
      </c>
      <c r="O228" s="34" t="s">
        <v>529</v>
      </c>
      <c r="P228" s="34" t="s">
        <v>1014</v>
      </c>
      <c r="Q228" s="34" t="s">
        <v>565</v>
      </c>
      <c r="R228" s="34" t="s">
        <v>530</v>
      </c>
      <c r="S228" s="34"/>
      <c r="T228" s="34"/>
      <c r="U228" s="34" t="s">
        <v>670</v>
      </c>
    </row>
    <row r="229" spans="1:21" hidden="1">
      <c r="A229" s="104" t="s">
        <v>991</v>
      </c>
      <c r="B229" s="104" t="s">
        <v>48</v>
      </c>
      <c r="C229" s="104"/>
      <c r="D229" s="34" t="s">
        <v>566</v>
      </c>
      <c r="E229" s="34" t="s">
        <v>522</v>
      </c>
      <c r="F229" s="34" t="s">
        <v>667</v>
      </c>
      <c r="G229" s="34"/>
      <c r="H229" s="34"/>
      <c r="I229" s="34" t="s">
        <v>1016</v>
      </c>
      <c r="J229" s="34" t="s">
        <v>525</v>
      </c>
      <c r="K229" s="34" t="s">
        <v>526</v>
      </c>
      <c r="L229" s="34" t="s">
        <v>1017</v>
      </c>
      <c r="M229" s="34"/>
      <c r="N229" s="34" t="s">
        <v>528</v>
      </c>
      <c r="O229" s="34" t="s">
        <v>529</v>
      </c>
      <c r="P229" s="34" t="s">
        <v>1016</v>
      </c>
      <c r="Q229" s="34" t="s">
        <v>565</v>
      </c>
      <c r="R229" s="34" t="s">
        <v>530</v>
      </c>
      <c r="S229" s="34"/>
      <c r="T229" s="34"/>
      <c r="U229" s="34" t="s">
        <v>670</v>
      </c>
    </row>
    <row r="230" spans="1:21" hidden="1">
      <c r="A230" s="104" t="s">
        <v>991</v>
      </c>
      <c r="B230" s="104" t="s">
        <v>43</v>
      </c>
      <c r="C230" s="104"/>
      <c r="D230" s="34" t="s">
        <v>566</v>
      </c>
      <c r="E230" s="34" t="s">
        <v>522</v>
      </c>
      <c r="F230" s="34" t="s">
        <v>554</v>
      </c>
      <c r="G230" s="34"/>
      <c r="H230" s="34"/>
      <c r="I230" s="34" t="s">
        <v>1018</v>
      </c>
      <c r="J230" s="34" t="s">
        <v>525</v>
      </c>
      <c r="K230" s="34" t="s">
        <v>526</v>
      </c>
      <c r="L230" s="34" t="s">
        <v>1019</v>
      </c>
      <c r="M230" s="34"/>
      <c r="N230" s="34" t="s">
        <v>528</v>
      </c>
      <c r="O230" s="34" t="s">
        <v>529</v>
      </c>
      <c r="P230" s="34" t="s">
        <v>1020</v>
      </c>
      <c r="Q230" s="34" t="s">
        <v>557</v>
      </c>
      <c r="R230" s="34" t="s">
        <v>530</v>
      </c>
      <c r="S230" s="34"/>
      <c r="T230" s="34"/>
      <c r="U230" s="34" t="s">
        <v>558</v>
      </c>
    </row>
    <row r="231" spans="1:21" hidden="1">
      <c r="A231" s="104" t="s">
        <v>991</v>
      </c>
      <c r="B231" s="104" t="s">
        <v>43</v>
      </c>
      <c r="C231" s="104"/>
      <c r="D231" s="34" t="s">
        <v>566</v>
      </c>
      <c r="E231" s="34" t="s">
        <v>522</v>
      </c>
      <c r="F231" s="34" t="s">
        <v>554</v>
      </c>
      <c r="G231" s="34"/>
      <c r="H231" s="34"/>
      <c r="I231" s="34" t="s">
        <v>1021</v>
      </c>
      <c r="J231" s="34" t="s">
        <v>525</v>
      </c>
      <c r="K231" s="34" t="s">
        <v>526</v>
      </c>
      <c r="L231" s="34" t="s">
        <v>1022</v>
      </c>
      <c r="M231" s="34"/>
      <c r="N231" s="34" t="s">
        <v>528</v>
      </c>
      <c r="O231" s="34" t="s">
        <v>529</v>
      </c>
      <c r="P231" s="34" t="s">
        <v>1021</v>
      </c>
      <c r="Q231" s="34"/>
      <c r="R231" s="34" t="s">
        <v>530</v>
      </c>
      <c r="S231" s="34"/>
      <c r="T231" s="34"/>
      <c r="U231" s="34" t="s">
        <v>558</v>
      </c>
    </row>
    <row r="232" spans="1:21" hidden="1">
      <c r="A232" s="104" t="s">
        <v>991</v>
      </c>
      <c r="B232" s="104" t="s">
        <v>43</v>
      </c>
      <c r="C232" s="104"/>
      <c r="D232" s="34" t="s">
        <v>566</v>
      </c>
      <c r="E232" s="34" t="s">
        <v>522</v>
      </c>
      <c r="F232" s="34" t="s">
        <v>554</v>
      </c>
      <c r="G232" s="34"/>
      <c r="H232" s="34"/>
      <c r="I232" s="34" t="s">
        <v>1023</v>
      </c>
      <c r="J232" s="34" t="s">
        <v>525</v>
      </c>
      <c r="K232" s="34" t="s">
        <v>526</v>
      </c>
      <c r="L232" s="34" t="s">
        <v>1024</v>
      </c>
      <c r="M232" s="34"/>
      <c r="N232" s="34" t="s">
        <v>528</v>
      </c>
      <c r="O232" s="34" t="s">
        <v>529</v>
      </c>
      <c r="P232" s="34" t="s">
        <v>1023</v>
      </c>
      <c r="Q232" s="34" t="s">
        <v>710</v>
      </c>
      <c r="R232" s="34" t="s">
        <v>530</v>
      </c>
      <c r="S232" s="34"/>
      <c r="T232" s="34"/>
      <c r="U232" s="34" t="s">
        <v>562</v>
      </c>
    </row>
    <row r="233" spans="1:21" hidden="1">
      <c r="A233" s="104" t="s">
        <v>991</v>
      </c>
      <c r="B233" s="104" t="s">
        <v>43</v>
      </c>
      <c r="C233" s="104"/>
      <c r="D233" s="34" t="s">
        <v>566</v>
      </c>
      <c r="E233" s="34" t="s">
        <v>522</v>
      </c>
      <c r="F233" s="34" t="s">
        <v>554</v>
      </c>
      <c r="G233" s="34"/>
      <c r="H233" s="34"/>
      <c r="I233" s="34" t="s">
        <v>1025</v>
      </c>
      <c r="J233" s="34" t="s">
        <v>525</v>
      </c>
      <c r="K233" s="34" t="s">
        <v>526</v>
      </c>
      <c r="L233" s="34" t="s">
        <v>1026</v>
      </c>
      <c r="M233" s="34"/>
      <c r="N233" s="34" t="s">
        <v>528</v>
      </c>
      <c r="O233" s="34" t="s">
        <v>529</v>
      </c>
      <c r="P233" s="34" t="s">
        <v>1025</v>
      </c>
      <c r="Q233" s="34" t="s">
        <v>577</v>
      </c>
      <c r="R233" s="34" t="s">
        <v>530</v>
      </c>
      <c r="S233" s="34"/>
      <c r="T233" s="34"/>
      <c r="U233" s="34" t="s">
        <v>1027</v>
      </c>
    </row>
    <row r="234" spans="1:21" hidden="1">
      <c r="A234" s="104" t="s">
        <v>991</v>
      </c>
      <c r="B234" s="104" t="s">
        <v>70</v>
      </c>
      <c r="C234" s="104"/>
      <c r="D234" s="34" t="s">
        <v>566</v>
      </c>
      <c r="E234" s="34" t="s">
        <v>522</v>
      </c>
      <c r="F234" s="34" t="s">
        <v>797</v>
      </c>
      <c r="G234" s="34"/>
      <c r="H234" s="34"/>
      <c r="I234" s="34" t="s">
        <v>1028</v>
      </c>
      <c r="J234" s="34" t="s">
        <v>525</v>
      </c>
      <c r="K234" s="34" t="s">
        <v>526</v>
      </c>
      <c r="L234" s="34" t="s">
        <v>1029</v>
      </c>
      <c r="M234" s="34"/>
      <c r="N234" s="34" t="s">
        <v>528</v>
      </c>
      <c r="O234" s="34" t="s">
        <v>529</v>
      </c>
      <c r="P234" s="34" t="s">
        <v>1028</v>
      </c>
      <c r="Q234" s="34"/>
      <c r="R234" s="34" t="s">
        <v>530</v>
      </c>
      <c r="S234" s="34"/>
      <c r="T234" s="34"/>
      <c r="U234" s="34" t="s">
        <v>639</v>
      </c>
    </row>
    <row r="235" spans="1:21" hidden="1">
      <c r="A235" s="104" t="s">
        <v>991</v>
      </c>
      <c r="B235" s="104" t="s">
        <v>70</v>
      </c>
      <c r="C235" s="104"/>
      <c r="D235" s="34" t="s">
        <v>566</v>
      </c>
      <c r="E235" s="34" t="s">
        <v>522</v>
      </c>
      <c r="F235" s="34" t="s">
        <v>667</v>
      </c>
      <c r="G235" s="34"/>
      <c r="H235" s="34"/>
      <c r="I235" s="34" t="s">
        <v>1030</v>
      </c>
      <c r="J235" s="34" t="s">
        <v>525</v>
      </c>
      <c r="K235" s="34" t="s">
        <v>526</v>
      </c>
      <c r="L235" s="34" t="s">
        <v>1031</v>
      </c>
      <c r="M235" s="34"/>
      <c r="N235" s="34" t="s">
        <v>528</v>
      </c>
      <c r="O235" s="34" t="s">
        <v>529</v>
      </c>
      <c r="P235" s="34" t="s">
        <v>1030</v>
      </c>
      <c r="Q235" s="34"/>
      <c r="R235" s="34" t="s">
        <v>530</v>
      </c>
      <c r="S235" s="34"/>
      <c r="T235" s="34"/>
      <c r="U235" s="34" t="s">
        <v>822</v>
      </c>
    </row>
    <row r="236" spans="1:21" hidden="1">
      <c r="A236" s="104" t="s">
        <v>991</v>
      </c>
      <c r="B236" s="104" t="s">
        <v>70</v>
      </c>
      <c r="C236" s="104"/>
      <c r="D236" s="34" t="s">
        <v>566</v>
      </c>
      <c r="E236" s="34" t="s">
        <v>522</v>
      </c>
      <c r="F236" s="34" t="s">
        <v>667</v>
      </c>
      <c r="G236" s="34"/>
      <c r="H236" s="34"/>
      <c r="I236" s="34" t="s">
        <v>1032</v>
      </c>
      <c r="J236" s="34" t="s">
        <v>525</v>
      </c>
      <c r="K236" s="34" t="s">
        <v>526</v>
      </c>
      <c r="L236" s="34" t="s">
        <v>1033</v>
      </c>
      <c r="M236" s="34"/>
      <c r="N236" s="34" t="s">
        <v>528</v>
      </c>
      <c r="O236" s="34" t="s">
        <v>529</v>
      </c>
      <c r="P236" s="34" t="s">
        <v>1032</v>
      </c>
      <c r="Q236" s="34"/>
      <c r="R236" s="34" t="s">
        <v>530</v>
      </c>
      <c r="S236" s="34"/>
      <c r="T236" s="34"/>
      <c r="U236" s="34" t="s">
        <v>822</v>
      </c>
    </row>
    <row r="237" spans="1:21" hidden="1">
      <c r="A237" s="104" t="s">
        <v>991</v>
      </c>
      <c r="B237" s="104" t="s">
        <v>72</v>
      </c>
      <c r="C237" s="104"/>
      <c r="D237" s="34" t="s">
        <v>566</v>
      </c>
      <c r="E237" s="34" t="s">
        <v>522</v>
      </c>
      <c r="F237" s="34" t="s">
        <v>667</v>
      </c>
      <c r="G237" s="34"/>
      <c r="H237" s="34"/>
      <c r="I237" s="34" t="s">
        <v>1034</v>
      </c>
      <c r="J237" s="34" t="s">
        <v>525</v>
      </c>
      <c r="K237" s="34" t="s">
        <v>526</v>
      </c>
      <c r="L237" s="34" t="s">
        <v>1035</v>
      </c>
      <c r="M237" s="34"/>
      <c r="N237" s="34" t="s">
        <v>528</v>
      </c>
      <c r="O237" s="34" t="s">
        <v>529</v>
      </c>
      <c r="P237" s="34" t="s">
        <v>1034</v>
      </c>
      <c r="Q237" s="34" t="s">
        <v>561</v>
      </c>
      <c r="R237" s="34" t="s">
        <v>530</v>
      </c>
      <c r="S237" s="34"/>
      <c r="T237" s="34"/>
      <c r="U237" s="34" t="s">
        <v>670</v>
      </c>
    </row>
    <row r="238" spans="1:21" hidden="1">
      <c r="A238" s="104" t="s">
        <v>991</v>
      </c>
      <c r="B238" s="104" t="s">
        <v>72</v>
      </c>
      <c r="C238" s="104"/>
      <c r="D238" s="34" t="s">
        <v>566</v>
      </c>
      <c r="E238" s="34" t="s">
        <v>522</v>
      </c>
      <c r="F238" s="34" t="s">
        <v>667</v>
      </c>
      <c r="G238" s="34"/>
      <c r="H238" s="34"/>
      <c r="I238" s="34" t="s">
        <v>1036</v>
      </c>
      <c r="J238" s="34" t="s">
        <v>525</v>
      </c>
      <c r="K238" s="34" t="s">
        <v>526</v>
      </c>
      <c r="L238" s="34" t="s">
        <v>1037</v>
      </c>
      <c r="M238" s="34"/>
      <c r="N238" s="34" t="s">
        <v>528</v>
      </c>
      <c r="O238" s="34" t="s">
        <v>529</v>
      </c>
      <c r="P238" s="34" t="s">
        <v>1036</v>
      </c>
      <c r="Q238" s="34" t="s">
        <v>565</v>
      </c>
      <c r="R238" s="34" t="s">
        <v>530</v>
      </c>
      <c r="S238" s="34"/>
      <c r="T238" s="34"/>
      <c r="U238" s="34" t="s">
        <v>670</v>
      </c>
    </row>
    <row r="239" spans="1:21" hidden="1">
      <c r="A239" s="104" t="s">
        <v>991</v>
      </c>
      <c r="B239" s="104" t="s">
        <v>78</v>
      </c>
      <c r="C239" s="104"/>
      <c r="D239" s="34" t="s">
        <v>566</v>
      </c>
      <c r="E239" s="34" t="s">
        <v>522</v>
      </c>
      <c r="F239" s="34" t="s">
        <v>797</v>
      </c>
      <c r="G239" s="34"/>
      <c r="H239" s="34"/>
      <c r="I239" s="34" t="s">
        <v>1038</v>
      </c>
      <c r="J239" s="34" t="s">
        <v>525</v>
      </c>
      <c r="K239" s="34" t="s">
        <v>526</v>
      </c>
      <c r="L239" s="34" t="s">
        <v>1039</v>
      </c>
      <c r="M239" s="34"/>
      <c r="N239" s="34" t="s">
        <v>528</v>
      </c>
      <c r="O239" s="34" t="s">
        <v>529</v>
      </c>
      <c r="P239" s="34" t="s">
        <v>1038</v>
      </c>
      <c r="Q239" s="34" t="s">
        <v>707</v>
      </c>
      <c r="R239" s="34" t="s">
        <v>530</v>
      </c>
      <c r="S239" s="34"/>
      <c r="T239" s="34"/>
      <c r="U239" s="34" t="s">
        <v>642</v>
      </c>
    </row>
    <row r="240" spans="1:21" hidden="1">
      <c r="A240" s="104" t="s">
        <v>991</v>
      </c>
      <c r="B240" s="104" t="s">
        <v>78</v>
      </c>
      <c r="C240" s="104"/>
      <c r="D240" s="34" t="s">
        <v>566</v>
      </c>
      <c r="E240" s="34" t="s">
        <v>522</v>
      </c>
      <c r="F240" s="34" t="s">
        <v>797</v>
      </c>
      <c r="G240" s="34"/>
      <c r="H240" s="34"/>
      <c r="I240" s="34" t="s">
        <v>1040</v>
      </c>
      <c r="J240" s="34" t="s">
        <v>525</v>
      </c>
      <c r="K240" s="34" t="s">
        <v>526</v>
      </c>
      <c r="L240" s="34" t="s">
        <v>1041</v>
      </c>
      <c r="M240" s="34"/>
      <c r="N240" s="34" t="s">
        <v>528</v>
      </c>
      <c r="O240" s="34" t="s">
        <v>529</v>
      </c>
      <c r="P240" s="34" t="s">
        <v>1040</v>
      </c>
      <c r="Q240" s="34"/>
      <c r="R240" s="34" t="s">
        <v>530</v>
      </c>
      <c r="S240" s="34"/>
      <c r="T240" s="34"/>
      <c r="U240" s="34" t="s">
        <v>642</v>
      </c>
    </row>
    <row r="241" spans="1:29" hidden="1">
      <c r="A241" s="104" t="s">
        <v>991</v>
      </c>
      <c r="B241" s="104" t="s">
        <v>78</v>
      </c>
      <c r="C241" s="104"/>
      <c r="D241" s="34" t="s">
        <v>566</v>
      </c>
      <c r="E241" s="34" t="s">
        <v>522</v>
      </c>
      <c r="F241" s="34" t="s">
        <v>797</v>
      </c>
      <c r="G241" s="34"/>
      <c r="H241" s="34"/>
      <c r="I241" s="34" t="s">
        <v>1042</v>
      </c>
      <c r="J241" s="34" t="s">
        <v>525</v>
      </c>
      <c r="K241" s="34" t="s">
        <v>526</v>
      </c>
      <c r="L241" s="34" t="s">
        <v>1043</v>
      </c>
      <c r="M241" s="34"/>
      <c r="N241" s="34" t="s">
        <v>528</v>
      </c>
      <c r="O241" s="34" t="s">
        <v>529</v>
      </c>
      <c r="P241" s="34" t="s">
        <v>1042</v>
      </c>
      <c r="Q241" s="34" t="s">
        <v>707</v>
      </c>
      <c r="R241" s="34" t="s">
        <v>530</v>
      </c>
      <c r="S241" s="34"/>
      <c r="T241" s="34"/>
      <c r="U241" s="34" t="s">
        <v>648</v>
      </c>
    </row>
    <row r="242" spans="1:29" hidden="1">
      <c r="A242" s="104" t="s">
        <v>991</v>
      </c>
      <c r="B242" s="104" t="s">
        <v>78</v>
      </c>
      <c r="C242" s="104"/>
      <c r="D242" s="34" t="s">
        <v>566</v>
      </c>
      <c r="E242" s="34" t="s">
        <v>522</v>
      </c>
      <c r="F242" s="34" t="s">
        <v>797</v>
      </c>
      <c r="G242" s="34"/>
      <c r="H242" s="34"/>
      <c r="I242" s="34" t="s">
        <v>1044</v>
      </c>
      <c r="J242" s="34" t="s">
        <v>525</v>
      </c>
      <c r="K242" s="34" t="s">
        <v>526</v>
      </c>
      <c r="L242" s="34" t="s">
        <v>1045</v>
      </c>
      <c r="M242" s="34"/>
      <c r="N242" s="34" t="s">
        <v>528</v>
      </c>
      <c r="O242" s="34" t="s">
        <v>529</v>
      </c>
      <c r="P242" s="34" t="s">
        <v>1044</v>
      </c>
      <c r="Q242" s="34" t="s">
        <v>557</v>
      </c>
      <c r="R242" s="34" t="s">
        <v>530</v>
      </c>
      <c r="S242" s="34"/>
      <c r="T242" s="34"/>
      <c r="U242" s="34" t="s">
        <v>651</v>
      </c>
    </row>
    <row r="243" spans="1:29" hidden="1">
      <c r="A243" s="104" t="s">
        <v>991</v>
      </c>
      <c r="B243" s="104" t="s">
        <v>78</v>
      </c>
      <c r="C243" s="104"/>
      <c r="D243" s="34" t="s">
        <v>566</v>
      </c>
      <c r="E243" s="34" t="s">
        <v>522</v>
      </c>
      <c r="F243" s="34" t="s">
        <v>579</v>
      </c>
      <c r="G243" s="34"/>
      <c r="H243" s="34"/>
      <c r="I243" s="34" t="s">
        <v>1046</v>
      </c>
      <c r="J243" s="34" t="s">
        <v>525</v>
      </c>
      <c r="K243" s="34" t="s">
        <v>526</v>
      </c>
      <c r="L243" s="34" t="s">
        <v>1047</v>
      </c>
      <c r="M243" s="34"/>
      <c r="N243" s="34" t="s">
        <v>528</v>
      </c>
      <c r="O243" s="34" t="s">
        <v>529</v>
      </c>
      <c r="P243" s="34" t="s">
        <v>1046</v>
      </c>
      <c r="Q243" s="34" t="s">
        <v>561</v>
      </c>
      <c r="R243" s="34" t="s">
        <v>530</v>
      </c>
      <c r="S243" s="34"/>
      <c r="T243" s="34"/>
      <c r="U243" s="34" t="s">
        <v>676</v>
      </c>
    </row>
    <row r="244" spans="1:29" hidden="1">
      <c r="A244" s="104" t="s">
        <v>991</v>
      </c>
      <c r="B244" s="104" t="s">
        <v>82</v>
      </c>
      <c r="C244" s="104"/>
      <c r="D244" s="34" t="s">
        <v>566</v>
      </c>
      <c r="E244" s="34" t="s">
        <v>522</v>
      </c>
      <c r="F244" s="34" t="s">
        <v>797</v>
      </c>
      <c r="G244" s="34"/>
      <c r="H244" s="34"/>
      <c r="I244" s="34" t="s">
        <v>1048</v>
      </c>
      <c r="J244" s="34" t="s">
        <v>525</v>
      </c>
      <c r="K244" s="34" t="s">
        <v>526</v>
      </c>
      <c r="L244" s="34" t="s">
        <v>1049</v>
      </c>
      <c r="M244" s="34"/>
      <c r="N244" s="34" t="s">
        <v>528</v>
      </c>
      <c r="O244" s="34" t="s">
        <v>529</v>
      </c>
      <c r="P244" s="34" t="s">
        <v>1048</v>
      </c>
      <c r="Q244" s="34" t="s">
        <v>557</v>
      </c>
      <c r="R244" s="34" t="s">
        <v>530</v>
      </c>
      <c r="S244" s="34"/>
      <c r="T244" s="34"/>
      <c r="U244" s="34" t="s">
        <v>639</v>
      </c>
    </row>
    <row r="245" spans="1:29" hidden="1">
      <c r="A245" s="104" t="s">
        <v>991</v>
      </c>
      <c r="B245" s="104" t="s">
        <v>82</v>
      </c>
      <c r="C245" s="104"/>
      <c r="D245" s="34" t="s">
        <v>566</v>
      </c>
      <c r="E245" s="34" t="s">
        <v>522</v>
      </c>
      <c r="F245" s="34" t="s">
        <v>797</v>
      </c>
      <c r="G245" s="34"/>
      <c r="H245" s="34"/>
      <c r="I245" s="34" t="s">
        <v>1050</v>
      </c>
      <c r="J245" s="34" t="s">
        <v>525</v>
      </c>
      <c r="K245" s="34" t="s">
        <v>526</v>
      </c>
      <c r="L245" s="34" t="s">
        <v>1051</v>
      </c>
      <c r="M245" s="34"/>
      <c r="N245" s="34" t="s">
        <v>528</v>
      </c>
      <c r="O245" s="34" t="s">
        <v>529</v>
      </c>
      <c r="P245" s="34" t="s">
        <v>1050</v>
      </c>
      <c r="Q245" s="34" t="s">
        <v>557</v>
      </c>
      <c r="R245" s="34" t="s">
        <v>530</v>
      </c>
      <c r="S245" s="34"/>
      <c r="T245" s="34"/>
      <c r="U245" s="34" t="s">
        <v>645</v>
      </c>
    </row>
    <row r="246" spans="1:29" hidden="1">
      <c r="A246" s="104" t="s">
        <v>991</v>
      </c>
      <c r="B246" s="104" t="s">
        <v>82</v>
      </c>
      <c r="C246" s="104"/>
      <c r="D246" s="34" t="s">
        <v>566</v>
      </c>
      <c r="E246" s="34" t="s">
        <v>522</v>
      </c>
      <c r="F246" s="34" t="s">
        <v>667</v>
      </c>
      <c r="G246" s="34"/>
      <c r="H246" s="34"/>
      <c r="I246" s="34" t="s">
        <v>1052</v>
      </c>
      <c r="J246" s="34" t="s">
        <v>525</v>
      </c>
      <c r="K246" s="34" t="s">
        <v>526</v>
      </c>
      <c r="L246" s="34" t="s">
        <v>1053</v>
      </c>
      <c r="M246" s="34"/>
      <c r="N246" s="34" t="s">
        <v>528</v>
      </c>
      <c r="O246" s="34" t="s">
        <v>529</v>
      </c>
      <c r="P246" s="34" t="s">
        <v>1052</v>
      </c>
      <c r="Q246" s="34" t="s">
        <v>561</v>
      </c>
      <c r="R246" s="34" t="s">
        <v>530</v>
      </c>
      <c r="S246" s="34"/>
      <c r="T246" s="34"/>
      <c r="U246" s="34" t="s">
        <v>657</v>
      </c>
    </row>
    <row r="247" spans="1:29" hidden="1">
      <c r="A247" s="104" t="s">
        <v>991</v>
      </c>
      <c r="B247" s="104" t="s">
        <v>82</v>
      </c>
      <c r="C247" s="104"/>
      <c r="D247" s="34" t="s">
        <v>566</v>
      </c>
      <c r="E247" s="34" t="s">
        <v>522</v>
      </c>
      <c r="F247" s="34" t="s">
        <v>667</v>
      </c>
      <c r="G247" s="34"/>
      <c r="H247" s="34"/>
      <c r="I247" s="34" t="s">
        <v>1054</v>
      </c>
      <c r="J247" s="34" t="s">
        <v>525</v>
      </c>
      <c r="K247" s="34" t="s">
        <v>526</v>
      </c>
      <c r="L247" s="34" t="s">
        <v>1055</v>
      </c>
      <c r="M247" s="34"/>
      <c r="N247" s="34" t="s">
        <v>528</v>
      </c>
      <c r="O247" s="34" t="s">
        <v>529</v>
      </c>
      <c r="P247" s="34" t="s">
        <v>1054</v>
      </c>
      <c r="Q247" s="34" t="s">
        <v>565</v>
      </c>
      <c r="R247" s="34" t="s">
        <v>530</v>
      </c>
      <c r="S247" s="34"/>
      <c r="T247" s="34"/>
      <c r="U247" s="34" t="s">
        <v>657</v>
      </c>
    </row>
    <row r="248" spans="1:29" hidden="1">
      <c r="A248" s="104" t="s">
        <v>991</v>
      </c>
      <c r="B248" s="104" t="s">
        <v>82</v>
      </c>
      <c r="C248" s="104"/>
      <c r="D248" s="34" t="s">
        <v>566</v>
      </c>
      <c r="E248" s="34" t="s">
        <v>522</v>
      </c>
      <c r="F248" s="34" t="s">
        <v>667</v>
      </c>
      <c r="G248" s="34"/>
      <c r="H248" s="34"/>
      <c r="I248" s="34" t="s">
        <v>1056</v>
      </c>
      <c r="J248" s="34" t="s">
        <v>525</v>
      </c>
      <c r="K248" s="34" t="s">
        <v>526</v>
      </c>
      <c r="L248" s="34" t="s">
        <v>1057</v>
      </c>
      <c r="M248" s="34"/>
      <c r="N248" s="34" t="s">
        <v>528</v>
      </c>
      <c r="O248" s="34" t="s">
        <v>529</v>
      </c>
      <c r="P248" s="34" t="s">
        <v>1056</v>
      </c>
      <c r="Q248" s="34" t="s">
        <v>561</v>
      </c>
      <c r="R248" s="34" t="s">
        <v>530</v>
      </c>
      <c r="S248" s="34"/>
      <c r="T248" s="34"/>
      <c r="U248" s="34" t="s">
        <v>657</v>
      </c>
    </row>
    <row r="249" spans="1:29" hidden="1">
      <c r="A249" s="104" t="s">
        <v>991</v>
      </c>
      <c r="B249" s="104" t="s">
        <v>82</v>
      </c>
      <c r="C249" s="104"/>
      <c r="D249" s="34" t="s">
        <v>566</v>
      </c>
      <c r="E249" s="34" t="s">
        <v>522</v>
      </c>
      <c r="F249" s="34" t="s">
        <v>667</v>
      </c>
      <c r="G249" s="34"/>
      <c r="H249" s="34"/>
      <c r="I249" s="34" t="s">
        <v>1058</v>
      </c>
      <c r="J249" s="34" t="s">
        <v>525</v>
      </c>
      <c r="K249" s="34" t="s">
        <v>526</v>
      </c>
      <c r="L249" s="34" t="s">
        <v>1059</v>
      </c>
      <c r="M249" s="34"/>
      <c r="N249" s="34" t="s">
        <v>528</v>
      </c>
      <c r="O249" s="34" t="s">
        <v>529</v>
      </c>
      <c r="P249" s="34" t="s">
        <v>1058</v>
      </c>
      <c r="Q249" s="34" t="s">
        <v>565</v>
      </c>
      <c r="R249" s="34" t="s">
        <v>530</v>
      </c>
      <c r="S249" s="34"/>
      <c r="T249" s="34"/>
      <c r="U249" s="34" t="s">
        <v>657</v>
      </c>
    </row>
    <row r="250" spans="1:29" hidden="1">
      <c r="A250" s="104" t="s">
        <v>991</v>
      </c>
      <c r="B250" s="104" t="s">
        <v>82</v>
      </c>
      <c r="C250" s="104"/>
      <c r="D250" s="34" t="s">
        <v>566</v>
      </c>
      <c r="E250" s="34" t="s">
        <v>522</v>
      </c>
      <c r="F250" s="34" t="s">
        <v>667</v>
      </c>
      <c r="G250" s="34"/>
      <c r="H250" s="34"/>
      <c r="I250" s="34" t="s">
        <v>1060</v>
      </c>
      <c r="J250" s="34" t="s">
        <v>525</v>
      </c>
      <c r="K250" s="34" t="s">
        <v>526</v>
      </c>
      <c r="L250" s="34" t="s">
        <v>1061</v>
      </c>
      <c r="M250" s="34"/>
      <c r="N250" s="34" t="s">
        <v>528</v>
      </c>
      <c r="O250" s="34" t="s">
        <v>529</v>
      </c>
      <c r="P250" s="34" t="s">
        <v>1060</v>
      </c>
      <c r="Q250" s="34" t="s">
        <v>561</v>
      </c>
      <c r="R250" s="34" t="s">
        <v>530</v>
      </c>
      <c r="S250" s="34"/>
      <c r="T250" s="34"/>
      <c r="U250" s="34" t="s">
        <v>697</v>
      </c>
    </row>
    <row r="251" spans="1:29" hidden="1">
      <c r="A251" s="104" t="s">
        <v>991</v>
      </c>
      <c r="B251" s="104" t="s">
        <v>82</v>
      </c>
      <c r="C251" s="104"/>
      <c r="D251" s="34" t="s">
        <v>566</v>
      </c>
      <c r="E251" s="34" t="s">
        <v>522</v>
      </c>
      <c r="F251" s="34" t="s">
        <v>667</v>
      </c>
      <c r="G251" s="34"/>
      <c r="H251" s="34"/>
      <c r="I251" s="34" t="s">
        <v>1062</v>
      </c>
      <c r="J251" s="34" t="s">
        <v>525</v>
      </c>
      <c r="K251" s="34" t="s">
        <v>526</v>
      </c>
      <c r="L251" s="34" t="s">
        <v>1063</v>
      </c>
      <c r="M251" s="34"/>
      <c r="N251" s="34" t="s">
        <v>528</v>
      </c>
      <c r="O251" s="34" t="s">
        <v>529</v>
      </c>
      <c r="P251" s="34" t="s">
        <v>1062</v>
      </c>
      <c r="Q251" s="34" t="s">
        <v>565</v>
      </c>
      <c r="R251" s="34" t="s">
        <v>530</v>
      </c>
      <c r="S251" s="34"/>
      <c r="T251" s="34"/>
      <c r="U251" s="34" t="s">
        <v>697</v>
      </c>
    </row>
    <row r="252" spans="1:29" hidden="1">
      <c r="A252" s="104" t="s">
        <v>991</v>
      </c>
      <c r="B252" s="104" t="s">
        <v>82</v>
      </c>
      <c r="C252" s="104"/>
      <c r="D252" s="34" t="s">
        <v>566</v>
      </c>
      <c r="E252" s="34" t="s">
        <v>522</v>
      </c>
      <c r="F252" s="34" t="s">
        <v>667</v>
      </c>
      <c r="G252" s="34"/>
      <c r="H252" s="34"/>
      <c r="I252" s="34" t="s">
        <v>1064</v>
      </c>
      <c r="J252" s="34" t="s">
        <v>525</v>
      </c>
      <c r="K252" s="34" t="s">
        <v>526</v>
      </c>
      <c r="L252" s="34" t="s">
        <v>1065</v>
      </c>
      <c r="M252" s="34"/>
      <c r="N252" s="34" t="s">
        <v>528</v>
      </c>
      <c r="O252" s="34" t="s">
        <v>529</v>
      </c>
      <c r="P252" s="34" t="s">
        <v>1064</v>
      </c>
      <c r="Q252" s="34" t="s">
        <v>561</v>
      </c>
      <c r="R252" s="34" t="s">
        <v>530</v>
      </c>
      <c r="S252" s="34"/>
      <c r="T252" s="34"/>
      <c r="U252" s="34" t="s">
        <v>697</v>
      </c>
    </row>
    <row r="253" spans="1:29" hidden="1">
      <c r="A253" s="104" t="s">
        <v>991</v>
      </c>
      <c r="B253" s="104" t="s">
        <v>82</v>
      </c>
      <c r="C253" s="104"/>
      <c r="D253" s="34" t="s">
        <v>566</v>
      </c>
      <c r="E253" s="34" t="s">
        <v>522</v>
      </c>
      <c r="F253" s="34" t="s">
        <v>667</v>
      </c>
      <c r="G253" s="34"/>
      <c r="H253" s="34"/>
      <c r="I253" s="34" t="s">
        <v>1066</v>
      </c>
      <c r="J253" s="34" t="s">
        <v>525</v>
      </c>
      <c r="K253" s="34" t="s">
        <v>526</v>
      </c>
      <c r="L253" s="34" t="s">
        <v>1067</v>
      </c>
      <c r="M253" s="34"/>
      <c r="N253" s="34" t="s">
        <v>528</v>
      </c>
      <c r="O253" s="34" t="s">
        <v>529</v>
      </c>
      <c r="P253" s="34" t="s">
        <v>1066</v>
      </c>
      <c r="Q253" s="34" t="s">
        <v>565</v>
      </c>
      <c r="R253" s="34" t="s">
        <v>530</v>
      </c>
      <c r="S253" s="34"/>
      <c r="T253" s="34"/>
      <c r="U253" s="34" t="s">
        <v>697</v>
      </c>
    </row>
    <row r="254" spans="1:29" hidden="1">
      <c r="A254" s="104" t="s">
        <v>991</v>
      </c>
      <c r="B254" s="104" t="s">
        <v>82</v>
      </c>
      <c r="C254" s="104"/>
      <c r="D254" s="34" t="s">
        <v>566</v>
      </c>
      <c r="E254" s="34" t="s">
        <v>522</v>
      </c>
      <c r="F254" s="34" t="s">
        <v>667</v>
      </c>
      <c r="G254" s="34"/>
      <c r="H254" s="34"/>
      <c r="I254" s="34" t="s">
        <v>1068</v>
      </c>
      <c r="J254" s="34" t="s">
        <v>525</v>
      </c>
      <c r="K254" s="34" t="s">
        <v>526</v>
      </c>
      <c r="L254" s="34" t="s">
        <v>1069</v>
      </c>
      <c r="M254" s="34"/>
      <c r="N254" s="34" t="s">
        <v>528</v>
      </c>
      <c r="O254" s="34" t="s">
        <v>529</v>
      </c>
      <c r="P254" s="34" t="s">
        <v>1068</v>
      </c>
      <c r="Q254" s="34" t="s">
        <v>561</v>
      </c>
      <c r="R254" s="34" t="s">
        <v>530</v>
      </c>
      <c r="S254" s="34"/>
      <c r="T254" s="34"/>
      <c r="U254" s="34" t="s">
        <v>697</v>
      </c>
    </row>
    <row r="255" spans="1:29" hidden="1">
      <c r="A255" s="104" t="s">
        <v>991</v>
      </c>
      <c r="B255" s="104" t="s">
        <v>82</v>
      </c>
      <c r="C255" s="104"/>
      <c r="D255" s="34" t="s">
        <v>566</v>
      </c>
      <c r="E255" s="34" t="s">
        <v>522</v>
      </c>
      <c r="F255" s="34" t="s">
        <v>667</v>
      </c>
      <c r="G255" s="34"/>
      <c r="H255" s="34"/>
      <c r="I255" s="34" t="s">
        <v>1070</v>
      </c>
      <c r="J255" s="34" t="s">
        <v>525</v>
      </c>
      <c r="K255" s="34" t="s">
        <v>526</v>
      </c>
      <c r="L255" s="34" t="s">
        <v>1071</v>
      </c>
      <c r="M255" s="34"/>
      <c r="N255" s="34" t="s">
        <v>528</v>
      </c>
      <c r="O255" s="34" t="s">
        <v>529</v>
      </c>
      <c r="P255" s="34" t="s">
        <v>1070</v>
      </c>
      <c r="Q255" s="34" t="s">
        <v>565</v>
      </c>
      <c r="R255" s="34" t="s">
        <v>530</v>
      </c>
      <c r="S255" s="34"/>
      <c r="T255" s="34"/>
      <c r="U255" s="34" t="s">
        <v>697</v>
      </c>
    </row>
    <row r="256" spans="1:29">
      <c r="AC256">
        <f t="shared" ref="AC256:AC258" si="6" xml:space="preserve"> W256+X256+Y256+Z256+AA256+AB256</f>
        <v>0</v>
      </c>
    </row>
    <row r="257" spans="29:29">
      <c r="AC257">
        <f t="shared" si="6"/>
        <v>0</v>
      </c>
    </row>
    <row r="258" spans="29:29">
      <c r="AC258">
        <f t="shared" si="6"/>
        <v>0</v>
      </c>
    </row>
  </sheetData>
  <autoFilter ref="A5:U255" xr:uid="{00000000-0009-0000-0000-000002000000}">
    <filterColumn colId="4">
      <filters>
        <filter val="Power Supply System"/>
      </filters>
    </filterColumn>
  </autoFilter>
  <pageMargins left="0.7" right="0.7" top="0.75" bottom="0.75" header="0.3" footer="0.3"/>
  <pageSetup orientation="portrait" horizontalDpi="1200" verticalDpi="120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9:BJ21"/>
  <sheetViews>
    <sheetView workbookViewId="0">
      <selection activeCell="H3" sqref="H3"/>
    </sheetView>
  </sheetViews>
  <sheetFormatPr defaultRowHeight="14.25"/>
  <cols>
    <col min="2" max="2" width="30.8554687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63.5703125" customWidth="1"/>
    <col min="25" max="25" width="30.7109375" customWidth="1"/>
    <col min="26" max="26" width="63.7109375" customWidth="1"/>
    <col min="27" max="27" width="75.5703125" customWidth="1"/>
    <col min="28" max="28" width="52.85546875" customWidth="1"/>
    <col min="29" max="29" width="79.85546875" customWidth="1"/>
    <col min="30" max="30" width="60.85546875" customWidth="1"/>
    <col min="31" max="31" width="65.7109375" customWidth="1"/>
    <col min="32" max="32" width="55.7109375" bestFit="1" customWidth="1"/>
    <col min="33" max="33" width="48.28515625" customWidth="1"/>
    <col min="34" max="34" width="45" customWidth="1"/>
    <col min="35" max="35" width="24.5703125" customWidth="1"/>
    <col min="36" max="36" width="23" customWidth="1"/>
    <col min="37" max="37" width="22.28515625" customWidth="1"/>
    <col min="38" max="38" width="38.28515625" customWidth="1"/>
    <col min="39" max="39" width="33.7109375" customWidth="1"/>
    <col min="40" max="40" width="41.28515625" customWidth="1"/>
    <col min="41" max="41" width="52.42578125" customWidth="1"/>
    <col min="42" max="42" width="27.42578125" customWidth="1"/>
    <col min="43" max="43" width="44" bestFit="1" customWidth="1"/>
    <col min="44" max="44" width="43.28515625" bestFit="1" customWidth="1"/>
    <col min="45" max="45" width="51.85546875" bestFit="1" customWidth="1"/>
    <col min="46" max="46" width="67.28515625" customWidth="1"/>
    <col min="47" max="47" width="34.7109375" customWidth="1"/>
    <col min="48" max="48" width="43.140625" customWidth="1"/>
    <col min="49" max="49" width="33" customWidth="1"/>
    <col min="50" max="50" width="44" customWidth="1"/>
    <col min="51" max="51" width="44.85546875" customWidth="1"/>
    <col min="52" max="52" width="35.28515625" customWidth="1"/>
    <col min="53" max="53" width="48.42578125" customWidth="1"/>
    <col min="54" max="54" width="61.7109375" customWidth="1"/>
    <col min="55" max="55" width="75" customWidth="1"/>
    <col min="56" max="56" width="52.85546875" customWidth="1"/>
    <col min="57" max="57" width="59.140625" customWidth="1"/>
    <col min="58" max="58" width="65.7109375" bestFit="1" customWidth="1"/>
    <col min="59" max="60" width="23.42578125" customWidth="1"/>
    <col min="61" max="61" width="22.85546875" customWidth="1"/>
    <col min="62" max="62" width="23.7109375" customWidth="1"/>
  </cols>
  <sheetData>
    <row r="9" spans="1:62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</row>
    <row r="10" spans="1:62">
      <c r="C10" s="67" t="s">
        <v>1073</v>
      </c>
      <c r="D10" s="264" t="s">
        <v>449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</row>
    <row r="11" spans="1:62">
      <c r="C11" s="67" t="s">
        <v>1074</v>
      </c>
      <c r="D11" s="264" t="s">
        <v>450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</row>
    <row r="12" spans="1:62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</row>
    <row r="13" spans="1:62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1203</v>
      </c>
      <c r="Y13" s="80" t="s">
        <v>1174</v>
      </c>
      <c r="Z13" s="84" t="s">
        <v>1161</v>
      </c>
      <c r="AA13" s="80" t="s">
        <v>1157</v>
      </c>
      <c r="AB13" s="80" t="s">
        <v>1204</v>
      </c>
      <c r="AC13" s="80" t="s">
        <v>1205</v>
      </c>
      <c r="AD13" s="80" t="s">
        <v>1206</v>
      </c>
      <c r="AE13" s="80" t="s">
        <v>1207</v>
      </c>
      <c r="AF13" s="80" t="s">
        <v>1208</v>
      </c>
      <c r="AG13" s="80" t="s">
        <v>1209</v>
      </c>
      <c r="AH13" s="80" t="s">
        <v>1210</v>
      </c>
      <c r="AI13" s="80" t="s">
        <v>1111</v>
      </c>
      <c r="AJ13" s="80" t="s">
        <v>1113</v>
      </c>
      <c r="AK13" s="80" t="s">
        <v>1114</v>
      </c>
      <c r="AL13" s="80" t="s">
        <v>1193</v>
      </c>
      <c r="AM13" s="80" t="s">
        <v>1211</v>
      </c>
      <c r="AN13" s="80" t="s">
        <v>1178</v>
      </c>
      <c r="AO13" s="80" t="s">
        <v>1212</v>
      </c>
      <c r="AP13" s="80" t="s">
        <v>1179</v>
      </c>
      <c r="AQ13" s="80" t="s">
        <v>1123</v>
      </c>
      <c r="AR13" s="80" t="s">
        <v>1124</v>
      </c>
      <c r="AS13" s="80" t="s">
        <v>1184</v>
      </c>
      <c r="AT13" s="80" t="s">
        <v>1177</v>
      </c>
      <c r="AU13" s="80" t="s">
        <v>1213</v>
      </c>
      <c r="AV13" s="80" t="s">
        <v>1214</v>
      </c>
      <c r="AW13" s="80" t="s">
        <v>1215</v>
      </c>
      <c r="AX13" s="80" t="s">
        <v>1216</v>
      </c>
      <c r="AY13" s="80" t="s">
        <v>1217</v>
      </c>
      <c r="AZ13" s="80" t="s">
        <v>1116</v>
      </c>
      <c r="BA13" s="80" t="s">
        <v>1218</v>
      </c>
      <c r="BB13" s="80" t="s">
        <v>1219</v>
      </c>
      <c r="BC13" s="80" t="s">
        <v>1220</v>
      </c>
      <c r="BD13" s="80" t="s">
        <v>1125</v>
      </c>
      <c r="BE13" s="80" t="s">
        <v>1221</v>
      </c>
      <c r="BF13" s="80" t="s">
        <v>1222</v>
      </c>
      <c r="BG13" s="80" t="s">
        <v>1126</v>
      </c>
      <c r="BH13" s="80" t="s">
        <v>1127</v>
      </c>
      <c r="BI13" s="80" t="s">
        <v>1128</v>
      </c>
      <c r="BJ13" s="80" t="s">
        <v>1129</v>
      </c>
    </row>
    <row r="14" spans="1:62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</row>
    <row r="15" spans="1:62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</row>
    <row r="16" spans="1:62">
      <c r="B16" s="6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</row>
    <row r="17" spans="2:62">
      <c r="B17" s="6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</row>
    <row r="18" spans="2:62">
      <c r="B18" s="6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2:62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</row>
    <row r="20" spans="2:62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</row>
    <row r="21" spans="2:62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</row>
  </sheetData>
  <mergeCells count="5">
    <mergeCell ref="C9:BJ9"/>
    <mergeCell ref="D10:BJ10"/>
    <mergeCell ref="D11:BJ11"/>
    <mergeCell ref="C12:Q12"/>
    <mergeCell ref="R12:BJ12"/>
  </mergeCells>
  <pageMargins left="0.7" right="0.7" top="0.75" bottom="0.75" header="0.3" footer="0.3"/>
  <drawing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9:AI21"/>
  <sheetViews>
    <sheetView zoomScaleNormal="100" workbookViewId="0">
      <selection activeCell="H3" sqref="H3"/>
    </sheetView>
  </sheetViews>
  <sheetFormatPr defaultRowHeight="14.25"/>
  <cols>
    <col min="2" max="2" width="21.28515625" style="69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8.28515625" customWidth="1"/>
    <col min="25" max="25" width="44" customWidth="1"/>
    <col min="26" max="26" width="40.140625" customWidth="1"/>
    <col min="27" max="27" width="23.85546875" customWidth="1"/>
    <col min="28" max="28" width="21.5703125" customWidth="1"/>
    <col min="29" max="29" width="26.140625" customWidth="1"/>
    <col min="30" max="30" width="23.140625" customWidth="1"/>
    <col min="31" max="31" width="59" customWidth="1"/>
    <col min="32" max="32" width="23.85546875" customWidth="1"/>
    <col min="33" max="33" width="23.5703125" customWidth="1"/>
    <col min="34" max="34" width="23" customWidth="1"/>
    <col min="35" max="35" width="23.28515625" customWidth="1"/>
  </cols>
  <sheetData>
    <row r="9" spans="1:35">
      <c r="C9" s="269" t="s">
        <v>1072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1"/>
    </row>
    <row r="10" spans="1:35">
      <c r="C10" s="67" t="s">
        <v>1073</v>
      </c>
      <c r="D10" s="272" t="s">
        <v>451</v>
      </c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4"/>
    </row>
    <row r="11" spans="1:35">
      <c r="C11" s="67" t="s">
        <v>1074</v>
      </c>
      <c r="D11" s="272" t="s">
        <v>452</v>
      </c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4"/>
    </row>
    <row r="12" spans="1:35" s="34" customFormat="1">
      <c r="B12" s="69"/>
      <c r="C12" s="267" t="s">
        <v>1075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1" t="s">
        <v>1076</v>
      </c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</row>
    <row r="13" spans="1:35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1086</v>
      </c>
      <c r="V13" s="76" t="s">
        <v>1087</v>
      </c>
      <c r="W13" s="76" t="s">
        <v>1088</v>
      </c>
      <c r="X13" s="82" t="s">
        <v>1308</v>
      </c>
      <c r="Y13" s="82" t="s">
        <v>1123</v>
      </c>
      <c r="Z13" s="82" t="s">
        <v>1110</v>
      </c>
      <c r="AA13" s="82" t="s">
        <v>1111</v>
      </c>
      <c r="AB13" s="82" t="s">
        <v>1114</v>
      </c>
      <c r="AC13" s="82" t="s">
        <v>1112</v>
      </c>
      <c r="AD13" s="82" t="s">
        <v>1113</v>
      </c>
      <c r="AE13" s="82" t="s">
        <v>1221</v>
      </c>
      <c r="AF13" s="82" t="s">
        <v>1126</v>
      </c>
      <c r="AG13" s="82" t="s">
        <v>1127</v>
      </c>
      <c r="AH13" s="82" t="s">
        <v>1128</v>
      </c>
      <c r="AI13" s="82" t="s">
        <v>1129</v>
      </c>
    </row>
    <row r="14" spans="1:35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</row>
    <row r="16" spans="1:3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</row>
    <row r="17" spans="2:3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</row>
    <row r="18" spans="2:3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</row>
    <row r="19" spans="2:3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</row>
    <row r="20" spans="2:3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</row>
    <row r="21" spans="2:3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</row>
  </sheetData>
  <mergeCells count="5">
    <mergeCell ref="C12:Q12"/>
    <mergeCell ref="R12:AI12"/>
    <mergeCell ref="C9:AI9"/>
    <mergeCell ref="D10:AI10"/>
    <mergeCell ref="D11:AI11"/>
  </mergeCells>
  <pageMargins left="0.7" right="0.7" top="0.75" bottom="0.75" header="0.3" footer="0.3"/>
  <pageSetup paperSize="5" scale="42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9:AP21"/>
  <sheetViews>
    <sheetView zoomScaleNormal="100" zoomScaleSheetLayoutView="70" workbookViewId="0">
      <selection activeCell="H3" sqref="H3"/>
    </sheetView>
  </sheetViews>
  <sheetFormatPr defaultRowHeight="14.25"/>
  <cols>
    <col min="2" max="2" width="20" style="69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83.85546875" customWidth="1"/>
    <col min="25" max="25" width="31.140625" customWidth="1"/>
    <col min="26" max="26" width="58.7109375" customWidth="1"/>
    <col min="27" max="27" width="63.85546875" customWidth="1"/>
    <col min="28" max="28" width="44.140625" customWidth="1"/>
    <col min="29" max="29" width="38.85546875" customWidth="1"/>
    <col min="30" max="30" width="51" customWidth="1"/>
    <col min="31" max="31" width="48.42578125" customWidth="1"/>
    <col min="32" max="32" width="40.42578125" customWidth="1"/>
    <col min="33" max="33" width="23.42578125" customWidth="1"/>
    <col min="34" max="34" width="21.7109375" customWidth="1"/>
    <col min="35" max="35" width="26.28515625" customWidth="1"/>
    <col min="36" max="36" width="23.28515625" customWidth="1"/>
    <col min="37" max="37" width="79.5703125" customWidth="1"/>
    <col min="38" max="38" width="59.140625" customWidth="1"/>
    <col min="39" max="39" width="24.140625" customWidth="1"/>
    <col min="40" max="40" width="24.85546875" customWidth="1"/>
    <col min="41" max="41" width="23.7109375" customWidth="1"/>
    <col min="42" max="42" width="33.140625" customWidth="1"/>
  </cols>
  <sheetData>
    <row r="9" spans="1:42">
      <c r="C9" s="269" t="s">
        <v>1072</v>
      </c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1"/>
    </row>
    <row r="10" spans="1:42">
      <c r="C10" s="67" t="s">
        <v>1073</v>
      </c>
      <c r="D10" s="272" t="s">
        <v>453</v>
      </c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4"/>
    </row>
    <row r="11" spans="1:42">
      <c r="C11" s="67" t="s">
        <v>1074</v>
      </c>
      <c r="D11" s="272" t="s">
        <v>454</v>
      </c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4"/>
    </row>
    <row r="12" spans="1:42" s="34" customFormat="1">
      <c r="B12" s="69"/>
      <c r="C12" s="267" t="s">
        <v>1075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1" t="s">
        <v>1076</v>
      </c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</row>
    <row r="13" spans="1:42" ht="15.75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1086</v>
      </c>
      <c r="V13" s="76" t="s">
        <v>1087</v>
      </c>
      <c r="W13" s="76" t="s">
        <v>1088</v>
      </c>
      <c r="X13" s="80" t="s">
        <v>1181</v>
      </c>
      <c r="Y13" s="80" t="s">
        <v>1309</v>
      </c>
      <c r="Z13" s="80" t="s">
        <v>1310</v>
      </c>
      <c r="AA13" s="80" t="s">
        <v>1311</v>
      </c>
      <c r="AB13" s="80" t="s">
        <v>1123</v>
      </c>
      <c r="AC13" s="80" t="s">
        <v>1300</v>
      </c>
      <c r="AD13" s="80" t="s">
        <v>1135</v>
      </c>
      <c r="AE13" s="80" t="s">
        <v>1308</v>
      </c>
      <c r="AF13" s="80" t="s">
        <v>1110</v>
      </c>
      <c r="AG13" s="80" t="s">
        <v>1111</v>
      </c>
      <c r="AH13" s="80" t="s">
        <v>1114</v>
      </c>
      <c r="AI13" s="80" t="s">
        <v>1112</v>
      </c>
      <c r="AJ13" s="80" t="s">
        <v>1113</v>
      </c>
      <c r="AK13" s="80" t="s">
        <v>1163</v>
      </c>
      <c r="AL13" s="80" t="s">
        <v>1221</v>
      </c>
      <c r="AM13" s="80" t="s">
        <v>1126</v>
      </c>
      <c r="AN13" s="80" t="s">
        <v>1277</v>
      </c>
      <c r="AO13" s="80" t="s">
        <v>1129</v>
      </c>
      <c r="AP13" s="80" t="s">
        <v>1140</v>
      </c>
    </row>
    <row r="14" spans="1:42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8"/>
      <c r="S14" s="68"/>
      <c r="T14" s="60"/>
      <c r="U14" s="68"/>
      <c r="V14" s="68"/>
      <c r="W14" s="68"/>
      <c r="X14" s="68"/>
      <c r="Y14" s="68"/>
      <c r="Z14" s="68"/>
      <c r="AA14" s="68"/>
      <c r="AB14" s="60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</row>
    <row r="15" spans="1:42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</row>
    <row r="16" spans="1:42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</row>
    <row r="17" spans="2:42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</row>
    <row r="18" spans="2:42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</row>
    <row r="19" spans="2:42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</row>
    <row r="20" spans="2:42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</row>
    <row r="21" spans="2:42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</row>
  </sheetData>
  <mergeCells count="5">
    <mergeCell ref="C12:Q12"/>
    <mergeCell ref="R12:AP12"/>
    <mergeCell ref="C9:AP9"/>
    <mergeCell ref="D10:AP10"/>
    <mergeCell ref="D11:AP11"/>
  </mergeCells>
  <pageMargins left="0.7" right="0.7" top="0.75" bottom="0.75" header="0.3" footer="0.3"/>
  <pageSetup paperSize="5" scale="37" orientation="landscape" r:id="rId1"/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9:BA21"/>
  <sheetViews>
    <sheetView workbookViewId="0">
      <selection activeCell="H1" sqref="H1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58.42578125" customWidth="1"/>
    <col min="25" max="25" width="43.42578125" customWidth="1"/>
    <col min="26" max="26" width="67.7109375" customWidth="1"/>
    <col min="27" max="27" width="38.28515625" customWidth="1"/>
    <col min="28" max="28" width="58.140625" customWidth="1"/>
    <col min="29" max="29" width="65.42578125" customWidth="1"/>
    <col min="30" max="30" width="58.85546875" customWidth="1"/>
    <col min="31" max="31" width="64.140625" customWidth="1"/>
    <col min="32" max="32" width="51.42578125" customWidth="1"/>
    <col min="33" max="33" width="56.5703125" customWidth="1"/>
    <col min="34" max="34" width="44.5703125" customWidth="1"/>
    <col min="35" max="35" width="34" customWidth="1"/>
    <col min="36" max="36" width="48.140625" customWidth="1"/>
    <col min="37" max="37" width="46.140625" customWidth="1"/>
    <col min="38" max="38" width="60.42578125" customWidth="1"/>
    <col min="39" max="39" width="79.28515625" customWidth="1"/>
    <col min="40" max="40" width="51.42578125" customWidth="1"/>
    <col min="41" max="41" width="57.28515625" customWidth="1"/>
    <col min="42" max="42" width="23.42578125" customWidth="1"/>
    <col min="43" max="43" width="26" customWidth="1"/>
    <col min="44" max="44" width="24.140625" customWidth="1"/>
    <col min="45" max="45" width="21.85546875" customWidth="1"/>
    <col min="46" max="46" width="39.7109375" customWidth="1"/>
    <col min="47" max="47" width="52.42578125" customWidth="1"/>
    <col min="48" max="48" width="59.5703125" customWidth="1"/>
    <col min="49" max="49" width="24.140625" customWidth="1"/>
    <col min="50" max="50" width="22.85546875" customWidth="1"/>
    <col min="51" max="51" width="24.28515625" customWidth="1"/>
    <col min="52" max="52" width="23.5703125" customWidth="1"/>
    <col min="53" max="53" width="33.28515625" customWidth="1"/>
  </cols>
  <sheetData>
    <row r="9" spans="1:53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</row>
    <row r="10" spans="1:53">
      <c r="C10" s="67" t="s">
        <v>1073</v>
      </c>
      <c r="D10" s="264" t="s">
        <v>455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</row>
    <row r="11" spans="1:53">
      <c r="C11" s="67" t="s">
        <v>1074</v>
      </c>
      <c r="D11" s="264" t="s">
        <v>456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</row>
    <row r="12" spans="1:53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</row>
    <row r="13" spans="1:53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1312</v>
      </c>
      <c r="Y13" s="80" t="s">
        <v>1313</v>
      </c>
      <c r="Z13" s="80" t="s">
        <v>1314</v>
      </c>
      <c r="AA13" s="80" t="s">
        <v>1315</v>
      </c>
      <c r="AB13" s="80" t="s">
        <v>1316</v>
      </c>
      <c r="AC13" s="80" t="s">
        <v>1317</v>
      </c>
      <c r="AD13" s="80" t="s">
        <v>1310</v>
      </c>
      <c r="AE13" s="80" t="s">
        <v>1311</v>
      </c>
      <c r="AF13" s="80" t="s">
        <v>1318</v>
      </c>
      <c r="AG13" s="80" t="s">
        <v>1319</v>
      </c>
      <c r="AH13" s="80" t="s">
        <v>1217</v>
      </c>
      <c r="AI13" s="80" t="s">
        <v>1116</v>
      </c>
      <c r="AJ13" s="80" t="s">
        <v>1218</v>
      </c>
      <c r="AK13" s="80" t="s">
        <v>1320</v>
      </c>
      <c r="AL13" s="80" t="s">
        <v>1321</v>
      </c>
      <c r="AM13" s="80" t="s">
        <v>1163</v>
      </c>
      <c r="AN13" s="80" t="s">
        <v>1322</v>
      </c>
      <c r="AO13" s="80" t="s">
        <v>1323</v>
      </c>
      <c r="AP13" s="80" t="s">
        <v>1111</v>
      </c>
      <c r="AQ13" s="80" t="s">
        <v>1112</v>
      </c>
      <c r="AR13" s="80" t="s">
        <v>1113</v>
      </c>
      <c r="AS13" s="80" t="s">
        <v>1114</v>
      </c>
      <c r="AT13" s="80" t="s">
        <v>1110</v>
      </c>
      <c r="AU13" s="80" t="s">
        <v>1125</v>
      </c>
      <c r="AV13" s="80" t="s">
        <v>1221</v>
      </c>
      <c r="AW13" s="80" t="s">
        <v>1126</v>
      </c>
      <c r="AX13" s="80" t="s">
        <v>1127</v>
      </c>
      <c r="AY13" s="80" t="s">
        <v>1198</v>
      </c>
      <c r="AZ13" s="80" t="s">
        <v>1129</v>
      </c>
      <c r="BA13" s="80" t="s">
        <v>1140</v>
      </c>
    </row>
    <row r="14" spans="1:53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</row>
    <row r="15" spans="1:53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</row>
    <row r="16" spans="1:53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</row>
    <row r="17" spans="2:53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</row>
    <row r="18" spans="2:53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</row>
    <row r="19" spans="2:53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</row>
    <row r="20" spans="2:53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</row>
    <row r="21" spans="2:53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</row>
  </sheetData>
  <mergeCells count="5">
    <mergeCell ref="C9:BA9"/>
    <mergeCell ref="D10:BA10"/>
    <mergeCell ref="D11:BA11"/>
    <mergeCell ref="C12:Q12"/>
    <mergeCell ref="R12:BA12"/>
  </mergeCells>
  <pageMargins left="0.7" right="0.7" top="0.75" bottom="0.75" header="0.3" footer="0.3"/>
  <drawing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9:AS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5.5703125" customWidth="1"/>
    <col min="25" max="25" width="47.85546875" customWidth="1"/>
    <col min="26" max="26" width="43" customWidth="1"/>
    <col min="27" max="27" width="41" customWidth="1"/>
    <col min="28" max="29" width="44.140625" customWidth="1"/>
    <col min="30" max="30" width="52.5703125" customWidth="1"/>
    <col min="31" max="31" width="45.5703125" customWidth="1"/>
    <col min="32" max="32" width="49.140625" customWidth="1"/>
    <col min="33" max="33" width="48.85546875" customWidth="1"/>
    <col min="34" max="34" width="44.28515625" customWidth="1"/>
    <col min="35" max="35" width="43.140625" customWidth="1"/>
    <col min="36" max="36" width="32.85546875" customWidth="1"/>
    <col min="37" max="37" width="24.140625" customWidth="1"/>
    <col min="38" max="38" width="23" customWidth="1"/>
    <col min="39" max="39" width="21.140625" customWidth="1"/>
    <col min="40" max="40" width="40.140625" customWidth="1"/>
    <col min="41" max="41" width="24" customWidth="1"/>
    <col min="42" max="42" width="22.7109375" customWidth="1"/>
    <col min="43" max="43" width="22.42578125" customWidth="1"/>
    <col min="44" max="44" width="23.7109375" customWidth="1"/>
    <col min="45" max="45" width="33.28515625" customWidth="1"/>
  </cols>
  <sheetData>
    <row r="9" spans="1:4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</row>
    <row r="10" spans="1:45">
      <c r="C10" s="67" t="s">
        <v>1073</v>
      </c>
      <c r="D10" s="264" t="s">
        <v>457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</row>
    <row r="11" spans="1:45">
      <c r="C11" s="67" t="s">
        <v>1074</v>
      </c>
      <c r="D11" s="264" t="s">
        <v>458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</row>
    <row r="12" spans="1:4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</row>
    <row r="13" spans="1:45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1279</v>
      </c>
      <c r="Y13" s="80" t="s">
        <v>1280</v>
      </c>
      <c r="Z13" s="80" t="s">
        <v>1281</v>
      </c>
      <c r="AA13" s="80" t="s">
        <v>1282</v>
      </c>
      <c r="AB13" s="80" t="s">
        <v>1283</v>
      </c>
      <c r="AC13" s="80" t="s">
        <v>1284</v>
      </c>
      <c r="AD13" s="80" t="s">
        <v>1285</v>
      </c>
      <c r="AE13" s="80" t="s">
        <v>1286</v>
      </c>
      <c r="AF13" s="80" t="s">
        <v>1287</v>
      </c>
      <c r="AG13" s="80" t="s">
        <v>1136</v>
      </c>
      <c r="AH13" s="80" t="s">
        <v>1123</v>
      </c>
      <c r="AI13" s="80" t="s">
        <v>1124</v>
      </c>
      <c r="AJ13" s="80" t="s">
        <v>1150</v>
      </c>
      <c r="AK13" s="80" t="s">
        <v>1111</v>
      </c>
      <c r="AL13" s="80" t="s">
        <v>1113</v>
      </c>
      <c r="AM13" s="80" t="s">
        <v>1114</v>
      </c>
      <c r="AN13" s="80" t="s">
        <v>1110</v>
      </c>
      <c r="AO13" s="80" t="s">
        <v>1126</v>
      </c>
      <c r="AP13" s="80" t="s">
        <v>1127</v>
      </c>
      <c r="AQ13" s="80" t="s">
        <v>1128</v>
      </c>
      <c r="AR13" s="80" t="s">
        <v>1129</v>
      </c>
      <c r="AS13" s="80" t="s">
        <v>1140</v>
      </c>
    </row>
    <row r="14" spans="1:4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2:4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2:4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2:4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2:4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2:4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</sheetData>
  <mergeCells count="5">
    <mergeCell ref="C9:AS9"/>
    <mergeCell ref="D10:AS10"/>
    <mergeCell ref="D11:AS11"/>
    <mergeCell ref="C12:Q12"/>
    <mergeCell ref="R12:AS12"/>
  </mergeCells>
  <pageMargins left="0.7" right="0.7" top="0.75" bottom="0.75" header="0.3" footer="0.3"/>
  <drawing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9:AR21"/>
  <sheetViews>
    <sheetView workbookViewId="0">
      <selection activeCell="H3" sqref="H3"/>
    </sheetView>
  </sheetViews>
  <sheetFormatPr defaultRowHeight="14.25"/>
  <cols>
    <col min="2" max="2" width="23.425781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62.140625" customWidth="1"/>
    <col min="25" max="25" width="79.85546875" customWidth="1"/>
    <col min="26" max="26" width="73.5703125" customWidth="1"/>
    <col min="27" max="27" width="62.28515625" customWidth="1"/>
    <col min="28" max="28" width="78" customWidth="1"/>
    <col min="29" max="29" width="50.85546875" customWidth="1"/>
    <col min="30" max="30" width="68.5703125" customWidth="1"/>
    <col min="31" max="31" width="66.42578125" customWidth="1"/>
    <col min="32" max="32" width="33.28515625" customWidth="1"/>
    <col min="33" max="33" width="23.42578125" customWidth="1"/>
    <col min="34" max="34" width="23.5703125" customWidth="1"/>
    <col min="35" max="35" width="21.140625" customWidth="1"/>
    <col min="36" max="36" width="25.42578125" customWidth="1"/>
    <col min="37" max="37" width="38.42578125" customWidth="1"/>
    <col min="38" max="38" width="44" customWidth="1"/>
    <col min="39" max="39" width="43.140625" customWidth="1"/>
    <col min="40" max="40" width="59.28515625" bestFit="1" customWidth="1"/>
    <col min="41" max="41" width="24" customWidth="1"/>
    <col min="42" max="42" width="22.28515625" customWidth="1"/>
    <col min="43" max="43" width="24.140625" customWidth="1"/>
    <col min="44" max="44" width="23.5703125" customWidth="1"/>
  </cols>
  <sheetData>
    <row r="9" spans="1:4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>
      <c r="C10" s="67" t="s">
        <v>1073</v>
      </c>
      <c r="D10" s="264" t="s">
        <v>459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</row>
    <row r="11" spans="1:44">
      <c r="C11" s="67" t="s">
        <v>1074</v>
      </c>
      <c r="D11" s="264" t="s">
        <v>460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</row>
    <row r="12" spans="1:44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</row>
    <row r="13" spans="1:44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2" t="s">
        <v>1224</v>
      </c>
      <c r="Y13" s="82" t="s">
        <v>1225</v>
      </c>
      <c r="Z13" s="82" t="s">
        <v>1239</v>
      </c>
      <c r="AA13" s="82" t="s">
        <v>1240</v>
      </c>
      <c r="AB13" s="82" t="s">
        <v>1241</v>
      </c>
      <c r="AC13" s="82" t="s">
        <v>1242</v>
      </c>
      <c r="AD13" s="82" t="s">
        <v>1243</v>
      </c>
      <c r="AE13" s="82" t="s">
        <v>1244</v>
      </c>
      <c r="AF13" s="82" t="s">
        <v>1245</v>
      </c>
      <c r="AG13" s="82" t="s">
        <v>1111</v>
      </c>
      <c r="AH13" s="82" t="s">
        <v>1113</v>
      </c>
      <c r="AI13" s="82" t="s">
        <v>1114</v>
      </c>
      <c r="AJ13" s="82" t="s">
        <v>1112</v>
      </c>
      <c r="AK13" s="82" t="s">
        <v>1193</v>
      </c>
      <c r="AL13" s="82" t="s">
        <v>1123</v>
      </c>
      <c r="AM13" s="82" t="s">
        <v>1124</v>
      </c>
      <c r="AN13" s="82" t="s">
        <v>1221</v>
      </c>
      <c r="AO13" s="82" t="s">
        <v>1198</v>
      </c>
      <c r="AP13" s="82" t="s">
        <v>1127</v>
      </c>
      <c r="AQ13" s="82" t="s">
        <v>1126</v>
      </c>
      <c r="AR13" s="82" t="s">
        <v>1129</v>
      </c>
    </row>
    <row r="14" spans="1:44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</row>
    <row r="15" spans="1:44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</row>
    <row r="16" spans="1:44">
      <c r="B16" s="6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2:44">
      <c r="B17" s="6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</row>
    <row r="18" spans="2:44">
      <c r="B18" s="6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</row>
    <row r="19" spans="2:44">
      <c r="B19" s="6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</row>
    <row r="20" spans="2:44">
      <c r="B20" s="6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</row>
    <row r="21" spans="2:44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</row>
  </sheetData>
  <mergeCells count="5">
    <mergeCell ref="C9:AR9"/>
    <mergeCell ref="D10:AR10"/>
    <mergeCell ref="D11:AR11"/>
    <mergeCell ref="C12:Q12"/>
    <mergeCell ref="R12:AR12"/>
  </mergeCells>
  <pageMargins left="0.7" right="0.7" top="0.75" bottom="0.75" header="0.3" footer="0.3"/>
  <drawing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9:AS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5.5703125" customWidth="1"/>
    <col min="25" max="25" width="47.85546875" customWidth="1"/>
    <col min="26" max="26" width="43" customWidth="1"/>
    <col min="27" max="27" width="41" customWidth="1"/>
    <col min="28" max="29" width="44.140625" customWidth="1"/>
    <col min="30" max="30" width="52.5703125" customWidth="1"/>
    <col min="31" max="31" width="45.5703125" customWidth="1"/>
    <col min="32" max="32" width="49.140625" customWidth="1"/>
    <col min="33" max="33" width="48.85546875" customWidth="1"/>
    <col min="34" max="34" width="44.28515625" customWidth="1"/>
    <col min="35" max="35" width="43.140625" customWidth="1"/>
    <col min="36" max="36" width="32.85546875" customWidth="1"/>
    <col min="37" max="37" width="24.140625" customWidth="1"/>
    <col min="38" max="38" width="23" customWidth="1"/>
    <col min="39" max="39" width="21.140625" customWidth="1"/>
    <col min="40" max="40" width="40.140625" customWidth="1"/>
    <col min="41" max="41" width="24" customWidth="1"/>
    <col min="42" max="42" width="22.7109375" customWidth="1"/>
    <col min="43" max="43" width="22.42578125" customWidth="1"/>
    <col min="44" max="44" width="23.7109375" customWidth="1"/>
    <col min="45" max="45" width="33.28515625" customWidth="1"/>
  </cols>
  <sheetData>
    <row r="9" spans="1:4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</row>
    <row r="10" spans="1:45">
      <c r="C10" s="67" t="s">
        <v>1073</v>
      </c>
      <c r="D10" s="264" t="s">
        <v>461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</row>
    <row r="11" spans="1:45">
      <c r="C11" s="67" t="s">
        <v>1074</v>
      </c>
      <c r="D11" s="264" t="s">
        <v>462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</row>
    <row r="12" spans="1:4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</row>
    <row r="13" spans="1:45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1279</v>
      </c>
      <c r="Y13" s="80" t="s">
        <v>1280</v>
      </c>
      <c r="Z13" s="80" t="s">
        <v>1281</v>
      </c>
      <c r="AA13" s="80" t="s">
        <v>1282</v>
      </c>
      <c r="AB13" s="80" t="s">
        <v>1283</v>
      </c>
      <c r="AC13" s="80" t="s">
        <v>1284</v>
      </c>
      <c r="AD13" s="80" t="s">
        <v>1285</v>
      </c>
      <c r="AE13" s="80" t="s">
        <v>1286</v>
      </c>
      <c r="AF13" s="80" t="s">
        <v>1287</v>
      </c>
      <c r="AG13" s="80" t="s">
        <v>1136</v>
      </c>
      <c r="AH13" s="80" t="s">
        <v>1123</v>
      </c>
      <c r="AI13" s="80" t="s">
        <v>1124</v>
      </c>
      <c r="AJ13" s="80" t="s">
        <v>1150</v>
      </c>
      <c r="AK13" s="80" t="s">
        <v>1111</v>
      </c>
      <c r="AL13" s="80" t="s">
        <v>1113</v>
      </c>
      <c r="AM13" s="80" t="s">
        <v>1114</v>
      </c>
      <c r="AN13" s="80" t="s">
        <v>1110</v>
      </c>
      <c r="AO13" s="80" t="s">
        <v>1126</v>
      </c>
      <c r="AP13" s="80" t="s">
        <v>1127</v>
      </c>
      <c r="AQ13" s="80" t="s">
        <v>1128</v>
      </c>
      <c r="AR13" s="80" t="s">
        <v>1129</v>
      </c>
      <c r="AS13" s="80" t="s">
        <v>1140</v>
      </c>
    </row>
    <row r="14" spans="1:4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2:4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2:4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2:4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2:4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2:4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</sheetData>
  <mergeCells count="5">
    <mergeCell ref="C9:AS9"/>
    <mergeCell ref="D10:AS10"/>
    <mergeCell ref="D11:AS11"/>
    <mergeCell ref="C12:Q12"/>
    <mergeCell ref="R12:AS12"/>
  </mergeCells>
  <pageMargins left="0.7" right="0.7" top="0.75" bottom="0.75" header="0.3" footer="0.3"/>
  <drawing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9:AS21"/>
  <sheetViews>
    <sheetView workbookViewId="0">
      <selection activeCell="D10" sqref="D10:AS10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45.5703125" customWidth="1"/>
    <col min="25" max="25" width="47.85546875" customWidth="1"/>
    <col min="26" max="26" width="43" customWidth="1"/>
    <col min="27" max="27" width="41" customWidth="1"/>
    <col min="28" max="29" width="44.140625" customWidth="1"/>
    <col min="30" max="30" width="52.5703125" customWidth="1"/>
    <col min="31" max="31" width="45.5703125" customWidth="1"/>
    <col min="32" max="32" width="49.140625" customWidth="1"/>
    <col min="33" max="33" width="48.85546875" customWidth="1"/>
    <col min="34" max="34" width="44.28515625" customWidth="1"/>
    <col min="35" max="35" width="43.140625" customWidth="1"/>
    <col min="36" max="36" width="32.85546875" customWidth="1"/>
    <col min="37" max="37" width="24.140625" customWidth="1"/>
    <col min="38" max="38" width="23" customWidth="1"/>
    <col min="39" max="39" width="21.140625" customWidth="1"/>
    <col min="40" max="40" width="40.140625" customWidth="1"/>
    <col min="41" max="41" width="24" customWidth="1"/>
    <col min="42" max="42" width="22.7109375" customWidth="1"/>
    <col min="43" max="43" width="22.42578125" customWidth="1"/>
    <col min="44" max="44" width="23.7109375" customWidth="1"/>
    <col min="45" max="45" width="33.28515625" customWidth="1"/>
  </cols>
  <sheetData>
    <row r="9" spans="1:4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</row>
    <row r="10" spans="1:45">
      <c r="C10" s="67" t="s">
        <v>1073</v>
      </c>
      <c r="D10" s="264" t="s">
        <v>463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</row>
    <row r="11" spans="1:45">
      <c r="C11" s="67" t="s">
        <v>1074</v>
      </c>
      <c r="D11" s="264" t="s">
        <v>464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</row>
    <row r="12" spans="1:4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</row>
    <row r="13" spans="1:45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1279</v>
      </c>
      <c r="Y13" s="80" t="s">
        <v>1280</v>
      </c>
      <c r="Z13" s="80" t="s">
        <v>1281</v>
      </c>
      <c r="AA13" s="80" t="s">
        <v>1282</v>
      </c>
      <c r="AB13" s="80" t="s">
        <v>1283</v>
      </c>
      <c r="AC13" s="80" t="s">
        <v>1284</v>
      </c>
      <c r="AD13" s="80" t="s">
        <v>1285</v>
      </c>
      <c r="AE13" s="80" t="s">
        <v>1286</v>
      </c>
      <c r="AF13" s="80" t="s">
        <v>1287</v>
      </c>
      <c r="AG13" s="80" t="s">
        <v>1136</v>
      </c>
      <c r="AH13" s="80" t="s">
        <v>1123</v>
      </c>
      <c r="AI13" s="80" t="s">
        <v>1124</v>
      </c>
      <c r="AJ13" s="80" t="s">
        <v>1150</v>
      </c>
      <c r="AK13" s="80" t="s">
        <v>1111</v>
      </c>
      <c r="AL13" s="80" t="s">
        <v>1113</v>
      </c>
      <c r="AM13" s="80" t="s">
        <v>1114</v>
      </c>
      <c r="AN13" s="80" t="s">
        <v>1110</v>
      </c>
      <c r="AO13" s="80" t="s">
        <v>1126</v>
      </c>
      <c r="AP13" s="80" t="s">
        <v>1127</v>
      </c>
      <c r="AQ13" s="80" t="s">
        <v>1128</v>
      </c>
      <c r="AR13" s="80" t="s">
        <v>1129</v>
      </c>
      <c r="AS13" s="80" t="s">
        <v>1140</v>
      </c>
    </row>
    <row r="14" spans="1:4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2:4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2:4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2:4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2:4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2:4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</sheetData>
  <mergeCells count="5">
    <mergeCell ref="C9:AS9"/>
    <mergeCell ref="D10:AS10"/>
    <mergeCell ref="D11:AS11"/>
    <mergeCell ref="C12:Q12"/>
    <mergeCell ref="R12:AS12"/>
  </mergeCells>
  <pageMargins left="0.7" right="0.7" top="0.75" bottom="0.75" header="0.3" footer="0.3"/>
  <drawing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9:AT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66.140625" customWidth="1"/>
    <col min="25" max="25" width="55.42578125" customWidth="1"/>
    <col min="26" max="26" width="29.140625" customWidth="1"/>
    <col min="27" max="27" width="43.85546875" customWidth="1"/>
    <col min="28" max="28" width="43.140625" customWidth="1"/>
    <col min="29" max="29" width="57" customWidth="1"/>
    <col min="30" max="30" width="54.42578125" customWidth="1"/>
    <col min="31" max="31" width="44.7109375" customWidth="1"/>
    <col min="32" max="32" width="34" customWidth="1"/>
    <col min="33" max="33" width="47.42578125" customWidth="1"/>
    <col min="34" max="34" width="23.7109375" customWidth="1"/>
    <col min="35" max="35" width="25.85546875" customWidth="1"/>
    <col min="36" max="36" width="24" customWidth="1"/>
    <col min="37" max="37" width="21.28515625" customWidth="1"/>
    <col min="38" max="38" width="37.85546875" customWidth="1"/>
    <col min="39" max="39" width="52.28515625" customWidth="1"/>
    <col min="40" max="40" width="58.5703125" customWidth="1"/>
    <col min="41" max="41" width="51.140625" customWidth="1"/>
    <col min="42" max="42" width="24.140625" customWidth="1"/>
    <col min="43" max="43" width="22.85546875" customWidth="1"/>
    <col min="44" max="44" width="24.28515625" customWidth="1"/>
    <col min="45" max="45" width="23.42578125" customWidth="1"/>
    <col min="46" max="46" width="33.140625" customWidth="1"/>
  </cols>
  <sheetData>
    <row r="9" spans="1:46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</row>
    <row r="10" spans="1:46">
      <c r="C10" s="67" t="s">
        <v>1073</v>
      </c>
      <c r="D10" s="264" t="s">
        <v>465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</row>
    <row r="11" spans="1:46">
      <c r="C11" s="67" t="s">
        <v>1074</v>
      </c>
      <c r="D11" s="264" t="s">
        <v>468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</row>
    <row r="12" spans="1:46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</row>
    <row r="13" spans="1:46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1324</v>
      </c>
      <c r="Y13" s="80" t="s">
        <v>1325</v>
      </c>
      <c r="Z13" s="80" t="s">
        <v>1326</v>
      </c>
      <c r="AA13" s="80" t="s">
        <v>1123</v>
      </c>
      <c r="AB13" s="80" t="s">
        <v>1124</v>
      </c>
      <c r="AC13" s="80" t="s">
        <v>1327</v>
      </c>
      <c r="AD13" s="80" t="s">
        <v>1134</v>
      </c>
      <c r="AE13" s="80" t="s">
        <v>1217</v>
      </c>
      <c r="AF13" s="80" t="s">
        <v>1116</v>
      </c>
      <c r="AG13" s="80" t="s">
        <v>1218</v>
      </c>
      <c r="AH13" s="80" t="s">
        <v>1111</v>
      </c>
      <c r="AI13" s="80" t="s">
        <v>1112</v>
      </c>
      <c r="AJ13" s="80" t="s">
        <v>1113</v>
      </c>
      <c r="AK13" s="80" t="s">
        <v>1114</v>
      </c>
      <c r="AL13" s="80" t="s">
        <v>1193</v>
      </c>
      <c r="AM13" s="80" t="s">
        <v>1125</v>
      </c>
      <c r="AN13" s="80" t="s">
        <v>1221</v>
      </c>
      <c r="AO13" s="80" t="s">
        <v>1328</v>
      </c>
      <c r="AP13" s="80" t="s">
        <v>1126</v>
      </c>
      <c r="AQ13" s="80" t="s">
        <v>1127</v>
      </c>
      <c r="AR13" s="80" t="s">
        <v>1198</v>
      </c>
      <c r="AS13" s="80" t="s">
        <v>1129</v>
      </c>
      <c r="AT13" s="80" t="s">
        <v>1140</v>
      </c>
    </row>
    <row r="14" spans="1:46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</row>
    <row r="15" spans="1:46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</row>
    <row r="16" spans="1:46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</row>
    <row r="17" spans="2:46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</row>
    <row r="18" spans="2:46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</row>
    <row r="19" spans="2:46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</row>
    <row r="20" spans="2:46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</row>
    <row r="21" spans="2:46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</row>
  </sheetData>
  <mergeCells count="5">
    <mergeCell ref="C9:AT9"/>
    <mergeCell ref="D10:AT10"/>
    <mergeCell ref="D11:AT11"/>
    <mergeCell ref="C12:Q12"/>
    <mergeCell ref="R12:AT12"/>
  </mergeCells>
  <pageMargins left="0.7" right="0.7" top="0.75" bottom="0.75" header="0.3" footer="0.3"/>
  <drawing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9:BG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77.7109375" customWidth="1"/>
    <col min="25" max="25" width="35.42578125" customWidth="1"/>
    <col min="26" max="26" width="33.7109375" customWidth="1"/>
    <col min="27" max="27" width="61.42578125" customWidth="1"/>
    <col min="28" max="28" width="42.5703125" customWidth="1"/>
    <col min="29" max="29" width="28" customWidth="1"/>
    <col min="30" max="30" width="43" customWidth="1"/>
    <col min="31" max="32" width="44.140625" customWidth="1"/>
    <col min="33" max="33" width="43.42578125" customWidth="1"/>
    <col min="34" max="34" width="63.28515625" customWidth="1"/>
    <col min="35" max="35" width="34.140625" customWidth="1"/>
    <col min="36" max="36" width="36.42578125" customWidth="1"/>
    <col min="37" max="37" width="47.28515625" customWidth="1"/>
    <col min="38" max="38" width="45.5703125" customWidth="1"/>
    <col min="39" max="39" width="24.140625" customWidth="1"/>
    <col min="40" max="40" width="24" customWidth="1"/>
    <col min="41" max="41" width="41.85546875" customWidth="1"/>
    <col min="42" max="42" width="35.28515625" customWidth="1"/>
    <col min="43" max="43" width="22" customWidth="1"/>
    <col min="44" max="44" width="37.7109375" bestFit="1" customWidth="1"/>
    <col min="45" max="45" width="30.140625" customWidth="1"/>
    <col min="46" max="46" width="54.7109375" customWidth="1"/>
    <col min="47" max="47" width="32.140625" customWidth="1"/>
    <col min="48" max="48" width="40.5703125" customWidth="1"/>
    <col min="49" max="49" width="51.7109375" customWidth="1"/>
    <col min="50" max="50" width="61.5703125" customWidth="1"/>
    <col min="51" max="51" width="74.7109375" customWidth="1"/>
    <col min="52" max="52" width="49.5703125" customWidth="1"/>
    <col min="53" max="53" width="52.28515625" customWidth="1"/>
    <col min="54" max="54" width="58.7109375" customWidth="1"/>
    <col min="55" max="55" width="68.85546875" customWidth="1"/>
    <col min="56" max="56" width="24.5703125" customWidth="1"/>
    <col min="57" max="57" width="24.28515625" customWidth="1"/>
    <col min="58" max="58" width="23.140625" customWidth="1"/>
    <col min="59" max="59" width="23.28515625" customWidth="1"/>
  </cols>
  <sheetData>
    <row r="9" spans="1:59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</row>
    <row r="10" spans="1:59">
      <c r="C10" s="67" t="s">
        <v>1073</v>
      </c>
      <c r="D10" s="264" t="s">
        <v>1329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</row>
    <row r="11" spans="1:59">
      <c r="C11" s="67" t="s">
        <v>1074</v>
      </c>
      <c r="D11" s="264" t="s">
        <v>1330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</row>
    <row r="12" spans="1:59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</row>
    <row r="13" spans="1:59">
      <c r="A13" s="93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1331</v>
      </c>
      <c r="Y13" s="80" t="s">
        <v>1332</v>
      </c>
      <c r="Z13" s="80" t="s">
        <v>1333</v>
      </c>
      <c r="AA13" s="80" t="s">
        <v>1334</v>
      </c>
      <c r="AB13" s="80" t="s">
        <v>1335</v>
      </c>
      <c r="AC13" s="80" t="s">
        <v>1336</v>
      </c>
      <c r="AD13" s="80" t="s">
        <v>1337</v>
      </c>
      <c r="AE13" s="80" t="s">
        <v>1338</v>
      </c>
      <c r="AF13" s="80" t="s">
        <v>1123</v>
      </c>
      <c r="AG13" s="80" t="s">
        <v>1124</v>
      </c>
      <c r="AH13" s="80" t="s">
        <v>1339</v>
      </c>
      <c r="AI13" s="80" t="s">
        <v>1340</v>
      </c>
      <c r="AJ13" s="80" t="s">
        <v>1341</v>
      </c>
      <c r="AK13" s="80" t="s">
        <v>1342</v>
      </c>
      <c r="AL13" s="80" t="s">
        <v>1343</v>
      </c>
      <c r="AM13" s="80" t="s">
        <v>1111</v>
      </c>
      <c r="AN13" s="80" t="s">
        <v>1113</v>
      </c>
      <c r="AO13" s="80" t="s">
        <v>1344</v>
      </c>
      <c r="AP13" s="80" t="s">
        <v>1345</v>
      </c>
      <c r="AQ13" s="80" t="s">
        <v>1114</v>
      </c>
      <c r="AR13" s="80" t="s">
        <v>1193</v>
      </c>
      <c r="AS13" s="80" t="s">
        <v>1346</v>
      </c>
      <c r="AT13" s="80" t="s">
        <v>1347</v>
      </c>
      <c r="AU13" s="80" t="s">
        <v>1211</v>
      </c>
      <c r="AV13" s="80" t="s">
        <v>1178</v>
      </c>
      <c r="AW13" s="80" t="s">
        <v>1212</v>
      </c>
      <c r="AX13" s="80" t="s">
        <v>1219</v>
      </c>
      <c r="AY13" s="80" t="s">
        <v>1220</v>
      </c>
      <c r="AZ13" s="80" t="s">
        <v>1348</v>
      </c>
      <c r="BA13" s="80" t="s">
        <v>1125</v>
      </c>
      <c r="BB13" s="80" t="s">
        <v>1221</v>
      </c>
      <c r="BC13" s="80" t="s">
        <v>1349</v>
      </c>
      <c r="BD13" s="80" t="s">
        <v>1198</v>
      </c>
      <c r="BE13" s="80" t="s">
        <v>1127</v>
      </c>
      <c r="BF13" s="80" t="s">
        <v>1128</v>
      </c>
      <c r="BG13" s="80" t="s">
        <v>1129</v>
      </c>
    </row>
    <row r="14" spans="1:59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</row>
    <row r="15" spans="1:59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</row>
    <row r="16" spans="1:59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</row>
    <row r="17" spans="2:59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</row>
    <row r="18" spans="2:59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</row>
    <row r="19" spans="2:59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</row>
    <row r="20" spans="2:59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</row>
    <row r="21" spans="2:59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</row>
  </sheetData>
  <mergeCells count="5">
    <mergeCell ref="C9:BG9"/>
    <mergeCell ref="D10:BG10"/>
    <mergeCell ref="D11:BG11"/>
    <mergeCell ref="C12:Q12"/>
    <mergeCell ref="R12:BG1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9:BL21"/>
  <sheetViews>
    <sheetView zoomScaleNormal="100" zoomScaleSheetLayoutView="55" workbookViewId="0">
      <selection activeCell="H3" sqref="H3"/>
    </sheetView>
  </sheetViews>
  <sheetFormatPr defaultRowHeight="14.25"/>
  <cols>
    <col min="2" max="2" width="26.285156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style="34" bestFit="1" customWidth="1"/>
    <col min="9" max="9" width="27.140625" style="34" bestFit="1" customWidth="1"/>
    <col min="10" max="10" width="40.28515625" style="34" bestFit="1" customWidth="1"/>
    <col min="11" max="11" width="26" style="34" bestFit="1" customWidth="1"/>
    <col min="12" max="12" width="33.85546875" style="34" bestFit="1" customWidth="1"/>
    <col min="13" max="13" width="30" style="34" bestFit="1" customWidth="1"/>
    <col min="14" max="14" width="40.7109375" style="34" bestFit="1" customWidth="1"/>
    <col min="15" max="15" width="27" style="34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7.28515625" customWidth="1"/>
    <col min="22" max="22" width="27.7109375" customWidth="1"/>
    <col min="23" max="23" width="31.28515625" customWidth="1"/>
    <col min="24" max="24" width="84.42578125" customWidth="1"/>
    <col min="25" max="25" width="55.140625" customWidth="1"/>
    <col min="26" max="26" width="47.28515625" customWidth="1"/>
    <col min="27" max="27" width="36.85546875" customWidth="1"/>
    <col min="28" max="28" width="62.7109375" customWidth="1"/>
    <col min="29" max="29" width="36.5703125" customWidth="1"/>
    <col min="30" max="30" width="54.5703125" customWidth="1"/>
    <col min="31" max="31" width="54.85546875" customWidth="1"/>
    <col min="32" max="32" width="43.5703125" customWidth="1"/>
    <col min="33" max="33" width="33.7109375" customWidth="1"/>
    <col min="34" max="34" width="47.28515625" customWidth="1"/>
    <col min="35" max="35" width="46.140625" customWidth="1"/>
    <col min="36" max="36" width="71.42578125" customWidth="1"/>
    <col min="37" max="37" width="43.7109375" customWidth="1"/>
    <col min="38" max="38" width="31.28515625" customWidth="1"/>
    <col min="39" max="39" width="39.85546875" customWidth="1"/>
    <col min="40" max="40" width="28.42578125" customWidth="1"/>
    <col min="41" max="41" width="45.42578125" customWidth="1"/>
    <col min="42" max="42" width="44" customWidth="1"/>
    <col min="43" max="43" width="43.7109375" customWidth="1"/>
    <col min="44" max="44" width="42.140625" customWidth="1"/>
    <col min="45" max="45" width="39.28515625" customWidth="1"/>
    <col min="46" max="46" width="23.5703125" customWidth="1"/>
    <col min="47" max="47" width="25" customWidth="1"/>
    <col min="48" max="48" width="23" customWidth="1"/>
    <col min="49" max="49" width="21.28515625" customWidth="1"/>
    <col min="50" max="50" width="42.7109375" customWidth="1"/>
    <col min="51" max="51" width="34" customWidth="1"/>
    <col min="52" max="52" width="48.42578125" customWidth="1"/>
    <col min="53" max="53" width="46.5703125" customWidth="1"/>
    <col min="54" max="54" width="43.42578125" customWidth="1"/>
    <col min="55" max="55" width="35.7109375" customWidth="1"/>
    <col min="56" max="56" width="54.140625" customWidth="1"/>
    <col min="57" max="57" width="49.7109375" customWidth="1"/>
    <col min="58" max="58" width="44" bestFit="1" customWidth="1"/>
    <col min="59" max="59" width="43.28515625" bestFit="1" customWidth="1"/>
    <col min="60" max="60" width="52.28515625" customWidth="1"/>
    <col min="61" max="61" width="24.140625" customWidth="1"/>
    <col min="62" max="62" width="23.5703125" customWidth="1"/>
    <col min="63" max="63" width="23.140625" bestFit="1" customWidth="1"/>
    <col min="64" max="64" width="23.5703125" customWidth="1"/>
  </cols>
  <sheetData>
    <row r="9" spans="1:6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</row>
    <row r="10" spans="1:64">
      <c r="C10" s="67" t="s">
        <v>1073</v>
      </c>
      <c r="D10" s="264" t="s">
        <v>375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</row>
    <row r="11" spans="1:64">
      <c r="C11" s="67" t="s">
        <v>1074</v>
      </c>
      <c r="D11" s="265" t="s">
        <v>376</v>
      </c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</row>
    <row r="12" spans="1:64">
      <c r="C12" s="258" t="s">
        <v>1075</v>
      </c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/>
      <c r="R12" s="261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</row>
    <row r="13" spans="1:64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2" t="s">
        <v>1083</v>
      </c>
      <c r="S13" s="72" t="s">
        <v>1084</v>
      </c>
      <c r="T13" s="72" t="s">
        <v>1085</v>
      </c>
      <c r="U13" s="76" t="s">
        <v>1086</v>
      </c>
      <c r="V13" s="72" t="s">
        <v>1087</v>
      </c>
      <c r="W13" s="72" t="s">
        <v>1088</v>
      </c>
      <c r="X13" s="79" t="s">
        <v>1089</v>
      </c>
      <c r="Y13" s="79" t="s">
        <v>1090</v>
      </c>
      <c r="Z13" s="79" t="s">
        <v>1091</v>
      </c>
      <c r="AA13" s="79" t="s">
        <v>1092</v>
      </c>
      <c r="AB13" s="79" t="s">
        <v>1093</v>
      </c>
      <c r="AC13" s="79" t="s">
        <v>1094</v>
      </c>
      <c r="AD13" s="79" t="s">
        <v>1095</v>
      </c>
      <c r="AE13" s="79" t="s">
        <v>1096</v>
      </c>
      <c r="AF13" s="79" t="s">
        <v>1097</v>
      </c>
      <c r="AG13" s="79" t="s">
        <v>1098</v>
      </c>
      <c r="AH13" s="79" t="s">
        <v>1099</v>
      </c>
      <c r="AI13" s="79" t="s">
        <v>1100</v>
      </c>
      <c r="AJ13" s="79" t="s">
        <v>1101</v>
      </c>
      <c r="AK13" s="79" t="s">
        <v>1102</v>
      </c>
      <c r="AL13" s="79" t="s">
        <v>1103</v>
      </c>
      <c r="AM13" s="79" t="s">
        <v>1104</v>
      </c>
      <c r="AN13" s="79" t="s">
        <v>1105</v>
      </c>
      <c r="AO13" s="79" t="s">
        <v>1106</v>
      </c>
      <c r="AP13" s="79" t="s">
        <v>1107</v>
      </c>
      <c r="AQ13" s="79" t="s">
        <v>1108</v>
      </c>
      <c r="AR13" s="79" t="s">
        <v>1109</v>
      </c>
      <c r="AS13" s="79" t="s">
        <v>1110</v>
      </c>
      <c r="AT13" s="79" t="s">
        <v>1111</v>
      </c>
      <c r="AU13" s="79" t="s">
        <v>1112</v>
      </c>
      <c r="AV13" s="79" t="s">
        <v>1113</v>
      </c>
      <c r="AW13" s="79" t="s">
        <v>1114</v>
      </c>
      <c r="AX13" s="79" t="s">
        <v>1115</v>
      </c>
      <c r="AY13" s="79" t="s">
        <v>1116</v>
      </c>
      <c r="AZ13" s="79" t="s">
        <v>1117</v>
      </c>
      <c r="BA13" s="79" t="s">
        <v>1118</v>
      </c>
      <c r="BB13" s="79" t="s">
        <v>1119</v>
      </c>
      <c r="BC13" s="79" t="s">
        <v>1120</v>
      </c>
      <c r="BD13" s="79" t="s">
        <v>1121</v>
      </c>
      <c r="BE13" s="79" t="s">
        <v>1122</v>
      </c>
      <c r="BF13" s="79" t="s">
        <v>1123</v>
      </c>
      <c r="BG13" s="79" t="s">
        <v>1124</v>
      </c>
      <c r="BH13" s="79" t="s">
        <v>1125</v>
      </c>
      <c r="BI13" s="79" t="s">
        <v>1126</v>
      </c>
      <c r="BJ13" s="79" t="s">
        <v>1127</v>
      </c>
      <c r="BK13" s="79" t="s">
        <v>1128</v>
      </c>
      <c r="BL13" s="79" t="s">
        <v>1129</v>
      </c>
    </row>
    <row r="14" spans="1:64">
      <c r="B14" s="62"/>
      <c r="C14" s="60"/>
      <c r="D14" s="60"/>
      <c r="E14" s="60"/>
      <c r="F14" s="60"/>
      <c r="G14" s="60"/>
      <c r="H14" s="61"/>
      <c r="I14" s="60"/>
      <c r="J14" s="60"/>
      <c r="K14" s="60"/>
      <c r="L14" s="60"/>
      <c r="M14" s="60"/>
      <c r="N14" s="60"/>
      <c r="O14" s="60"/>
      <c r="P14" s="60"/>
      <c r="Q14" s="60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</row>
    <row r="15" spans="1:64">
      <c r="B15" s="62"/>
      <c r="C15" s="60"/>
      <c r="D15" s="60"/>
      <c r="E15" s="60"/>
      <c r="F15" s="60"/>
      <c r="G15" s="60"/>
      <c r="H15" s="61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</row>
    <row r="16" spans="1:64">
      <c r="B16" s="62"/>
      <c r="C16" s="60"/>
      <c r="D16" s="60"/>
      <c r="E16" s="60"/>
      <c r="F16" s="60"/>
      <c r="G16" s="60"/>
      <c r="H16" s="61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3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</row>
    <row r="17" spans="2:64">
      <c r="B17" s="62"/>
      <c r="C17" s="60"/>
      <c r="D17" s="60"/>
      <c r="E17" s="60"/>
      <c r="F17" s="60"/>
      <c r="G17" s="60"/>
      <c r="H17" s="61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</row>
    <row r="18" spans="2:64">
      <c r="B18" s="62"/>
      <c r="C18" s="60"/>
      <c r="D18" s="60"/>
      <c r="E18" s="60"/>
      <c r="F18" s="60"/>
      <c r="G18" s="60"/>
      <c r="H18" s="61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</row>
    <row r="19" spans="2:64">
      <c r="B19" s="62"/>
      <c r="C19" s="60"/>
      <c r="D19" s="60"/>
      <c r="E19" s="60"/>
      <c r="F19" s="60"/>
      <c r="G19" s="60"/>
      <c r="H19" s="61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</row>
    <row r="20" spans="2:64">
      <c r="B20" s="62"/>
      <c r="C20" s="60"/>
      <c r="D20" s="60"/>
      <c r="E20" s="60"/>
      <c r="F20" s="60"/>
      <c r="G20" s="60"/>
      <c r="H20" s="61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3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</row>
    <row r="21" spans="2:64">
      <c r="B21" s="62"/>
      <c r="C21" s="60"/>
      <c r="D21" s="60"/>
      <c r="E21" s="60"/>
      <c r="F21" s="60"/>
      <c r="G21" s="60"/>
      <c r="H21" s="61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</row>
  </sheetData>
  <mergeCells count="5">
    <mergeCell ref="C12:Q12"/>
    <mergeCell ref="R12:BL12"/>
    <mergeCell ref="C9:BL9"/>
    <mergeCell ref="D10:BL10"/>
    <mergeCell ref="D11:BL11"/>
  </mergeCells>
  <pageMargins left="0.7" right="0.7" top="0.75" bottom="0.75" header="0.3" footer="0.3"/>
  <pageSetup paperSize="5" scale="13" orientation="landscape" r:id="rId1"/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9:AQ21"/>
  <sheetViews>
    <sheetView topLeftCell="A2" zoomScaleNormal="100" zoomScaleSheetLayoutView="55" workbookViewId="0">
      <selection activeCell="H3" sqref="H3"/>
    </sheetView>
  </sheetViews>
  <sheetFormatPr defaultRowHeight="14.25"/>
  <cols>
    <col min="2" max="2" width="23.7109375" customWidth="1"/>
    <col min="3" max="3" width="27.42578125" customWidth="1"/>
    <col min="4" max="4" width="30.28515625" customWidth="1"/>
    <col min="5" max="5" width="17.85546875" customWidth="1"/>
    <col min="6" max="6" width="24.28515625" customWidth="1"/>
    <col min="7" max="7" width="41.28515625" customWidth="1"/>
    <col min="8" max="8" width="31.85546875" customWidth="1"/>
    <col min="9" max="9" width="29" customWidth="1"/>
    <col min="10" max="10" width="42.28515625" customWidth="1"/>
    <col min="11" max="11" width="27.28515625" customWidth="1"/>
    <col min="12" max="12" width="36.140625" customWidth="1"/>
    <col min="13" max="13" width="31.7109375" customWidth="1"/>
    <col min="14" max="14" width="41.5703125" customWidth="1"/>
    <col min="15" max="15" width="28.85546875" customWidth="1"/>
    <col min="16" max="16" width="38.28515625" customWidth="1"/>
    <col min="17" max="17" width="25" customWidth="1"/>
    <col min="18" max="18" width="31" customWidth="1"/>
    <col min="19" max="19" width="14.7109375" customWidth="1"/>
    <col min="20" max="20" width="21.5703125" customWidth="1"/>
    <col min="21" max="21" width="37.5703125" customWidth="1"/>
    <col min="22" max="22" width="26.28515625" customWidth="1"/>
    <col min="23" max="23" width="31.28515625" customWidth="1"/>
    <col min="24" max="24" width="43" customWidth="1"/>
    <col min="25" max="25" width="53.7109375" customWidth="1"/>
    <col min="26" max="26" width="35.7109375" bestFit="1" customWidth="1"/>
    <col min="27" max="27" width="46.5703125" customWidth="1"/>
    <col min="28" max="28" width="44" bestFit="1" customWidth="1"/>
    <col min="29" max="29" width="43.28515625" bestFit="1" customWidth="1"/>
    <col min="30" max="30" width="38.7109375" customWidth="1"/>
    <col min="31" max="31" width="23.5703125" customWidth="1"/>
    <col min="32" max="32" width="20.7109375" bestFit="1" customWidth="1"/>
    <col min="33" max="33" width="23.140625" customWidth="1"/>
    <col min="34" max="34" width="43.85546875" customWidth="1"/>
    <col min="35" max="35" width="47.7109375" customWidth="1"/>
    <col min="36" max="36" width="58.7109375" customWidth="1"/>
    <col min="37" max="37" width="52.140625" customWidth="1"/>
    <col min="38" max="38" width="70.28515625" bestFit="1" customWidth="1"/>
    <col min="39" max="39" width="24" customWidth="1"/>
    <col min="40" max="40" width="24.42578125" customWidth="1"/>
    <col min="41" max="41" width="24" customWidth="1"/>
    <col min="42" max="42" width="22.5703125" customWidth="1"/>
    <col min="43" max="43" width="23.28515625" customWidth="1"/>
  </cols>
  <sheetData>
    <row r="9" spans="1:43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</row>
    <row r="10" spans="1:43">
      <c r="C10" s="67" t="s">
        <v>1073</v>
      </c>
      <c r="D10" s="264" t="s">
        <v>473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</row>
    <row r="11" spans="1:43">
      <c r="C11" s="67" t="s">
        <v>1074</v>
      </c>
      <c r="D11" s="264" t="s">
        <v>474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</row>
    <row r="12" spans="1:43">
      <c r="C12" s="275" t="s">
        <v>1075</v>
      </c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7"/>
      <c r="R12" s="278" t="s">
        <v>1076</v>
      </c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80"/>
    </row>
    <row r="13" spans="1:43" ht="15.75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81" t="s">
        <v>1083</v>
      </c>
      <c r="S13" s="81" t="s">
        <v>1084</v>
      </c>
      <c r="T13" s="81" t="s">
        <v>1085</v>
      </c>
      <c r="U13" s="76" t="s">
        <v>1086</v>
      </c>
      <c r="V13" s="81" t="s">
        <v>1087</v>
      </c>
      <c r="W13" s="81" t="s">
        <v>1088</v>
      </c>
      <c r="X13" s="80" t="s">
        <v>1350</v>
      </c>
      <c r="Y13" s="80" t="s">
        <v>1351</v>
      </c>
      <c r="Z13" s="80" t="s">
        <v>1352</v>
      </c>
      <c r="AA13" s="80" t="s">
        <v>1353</v>
      </c>
      <c r="AB13" s="80" t="s">
        <v>1123</v>
      </c>
      <c r="AC13" s="80" t="s">
        <v>1124</v>
      </c>
      <c r="AD13" s="80" t="s">
        <v>1193</v>
      </c>
      <c r="AE13" s="80" t="s">
        <v>1111</v>
      </c>
      <c r="AF13" s="80" t="s">
        <v>1114</v>
      </c>
      <c r="AG13" s="80" t="s">
        <v>1113</v>
      </c>
      <c r="AH13" s="80" t="s">
        <v>1338</v>
      </c>
      <c r="AI13" s="80" t="s">
        <v>1354</v>
      </c>
      <c r="AJ13" s="80" t="s">
        <v>1221</v>
      </c>
      <c r="AK13" s="80" t="s">
        <v>1125</v>
      </c>
      <c r="AL13" s="80" t="s">
        <v>1349</v>
      </c>
      <c r="AM13" s="80" t="s">
        <v>1126</v>
      </c>
      <c r="AN13" s="80" t="s">
        <v>1277</v>
      </c>
      <c r="AO13" s="80" t="s">
        <v>1198</v>
      </c>
      <c r="AP13" s="80" t="s">
        <v>1127</v>
      </c>
      <c r="AQ13" s="80" t="s">
        <v>1129</v>
      </c>
    </row>
    <row r="14" spans="1:43">
      <c r="B14" s="62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/>
      <c r="S14" s="78"/>
      <c r="T14" s="77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7"/>
      <c r="AL14" s="78"/>
      <c r="AM14" s="78"/>
      <c r="AN14" s="78"/>
      <c r="AO14" s="78"/>
      <c r="AP14" s="78"/>
      <c r="AQ14" s="78"/>
    </row>
    <row r="15" spans="1:43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</row>
    <row r="16" spans="1:43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</row>
    <row r="17" spans="2:43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</row>
    <row r="18" spans="2:43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</row>
    <row r="19" spans="2:43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</row>
    <row r="20" spans="2:43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</row>
    <row r="21" spans="2:43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</row>
  </sheetData>
  <mergeCells count="5">
    <mergeCell ref="C12:Q12"/>
    <mergeCell ref="R12:AQ12"/>
    <mergeCell ref="C9:AQ9"/>
    <mergeCell ref="D10:AQ10"/>
    <mergeCell ref="D11:AQ11"/>
  </mergeCells>
  <pageMargins left="0.7" right="0.7" top="0.75" bottom="0.75" header="0.3" footer="0.3"/>
  <pageSetup paperSize="5" scale="11" orientation="landscape" r:id="rId1"/>
  <drawing r:id="rId2"/>
  <legacy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9:AW21"/>
  <sheetViews>
    <sheetView workbookViewId="0">
      <selection activeCell="H3" sqref="H3"/>
    </sheetView>
  </sheetViews>
  <sheetFormatPr defaultRowHeight="14.25"/>
  <cols>
    <col min="2" max="2" width="20" bestFit="1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31.85546875" customWidth="1"/>
    <col min="25" max="25" width="25.7109375" customWidth="1"/>
    <col min="26" max="26" width="58.140625" customWidth="1"/>
    <col min="27" max="27" width="22.85546875" customWidth="1"/>
    <col min="28" max="28" width="61.5703125" customWidth="1"/>
    <col min="29" max="29" width="44.7109375" customWidth="1"/>
    <col min="30" max="30" width="37.140625" customWidth="1"/>
    <col min="31" max="31" width="36.85546875" customWidth="1"/>
    <col min="32" max="32" width="32.42578125" customWidth="1"/>
    <col min="33" max="33" width="35.5703125" customWidth="1"/>
    <col min="34" max="34" width="44" customWidth="1"/>
    <col min="35" max="35" width="43.28515625" customWidth="1"/>
    <col min="36" max="36" width="49" customWidth="1"/>
    <col min="37" max="37" width="38" customWidth="1"/>
    <col min="38" max="38" width="42.7109375" customWidth="1"/>
    <col min="39" max="39" width="59.5703125" customWidth="1"/>
    <col min="40" max="40" width="58.140625" customWidth="1"/>
    <col min="41" max="41" width="64.140625" customWidth="1"/>
    <col min="42" max="42" width="71.28515625" customWidth="1"/>
    <col min="43" max="43" width="58.42578125" customWidth="1"/>
    <col min="44" max="44" width="58.7109375" customWidth="1"/>
    <col min="45" max="45" width="74.85546875" customWidth="1"/>
    <col min="46" max="46" width="24.140625" customWidth="1"/>
    <col min="47" max="47" width="25.5703125" customWidth="1"/>
    <col min="48" max="48" width="23.7109375" customWidth="1"/>
    <col min="49" max="49" width="33.7109375" customWidth="1"/>
  </cols>
  <sheetData>
    <row r="9" spans="1:49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</row>
    <row r="10" spans="1:49">
      <c r="C10" s="67" t="s">
        <v>1073</v>
      </c>
      <c r="D10" s="264" t="s">
        <v>484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</row>
    <row r="11" spans="1:49">
      <c r="C11" s="67" t="s">
        <v>1074</v>
      </c>
      <c r="D11" s="264" t="s">
        <v>485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</row>
    <row r="12" spans="1:49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</row>
    <row r="13" spans="1:49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1291</v>
      </c>
      <c r="Y13" s="80" t="s">
        <v>1166</v>
      </c>
      <c r="Z13" s="80" t="s">
        <v>1292</v>
      </c>
      <c r="AA13" s="80" t="s">
        <v>1293</v>
      </c>
      <c r="AB13" s="80" t="s">
        <v>1294</v>
      </c>
      <c r="AC13" s="80" t="s">
        <v>1295</v>
      </c>
      <c r="AD13" s="80" t="s">
        <v>1296</v>
      </c>
      <c r="AE13" s="80" t="s">
        <v>1297</v>
      </c>
      <c r="AF13" s="80" t="s">
        <v>1298</v>
      </c>
      <c r="AG13" s="80" t="s">
        <v>1299</v>
      </c>
      <c r="AH13" s="80" t="s">
        <v>1123</v>
      </c>
      <c r="AI13" s="80" t="s">
        <v>1124</v>
      </c>
      <c r="AJ13" s="80" t="s">
        <v>1136</v>
      </c>
      <c r="AK13" s="80" t="s">
        <v>1300</v>
      </c>
      <c r="AL13" s="80" t="s">
        <v>1301</v>
      </c>
      <c r="AM13" s="80" t="s">
        <v>1302</v>
      </c>
      <c r="AN13" s="80" t="s">
        <v>1303</v>
      </c>
      <c r="AO13" s="80" t="s">
        <v>1304</v>
      </c>
      <c r="AP13" s="80" t="s">
        <v>1305</v>
      </c>
      <c r="AQ13" s="80" t="s">
        <v>1306</v>
      </c>
      <c r="AR13" s="80" t="s">
        <v>1221</v>
      </c>
      <c r="AS13" s="80" t="s">
        <v>1307</v>
      </c>
      <c r="AT13" s="80" t="s">
        <v>1126</v>
      </c>
      <c r="AU13" s="80" t="s">
        <v>1277</v>
      </c>
      <c r="AV13" s="80" t="s">
        <v>1129</v>
      </c>
      <c r="AW13" s="80" t="s">
        <v>1140</v>
      </c>
    </row>
    <row r="14" spans="1:49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</row>
    <row r="15" spans="1:49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</row>
    <row r="16" spans="1:49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</row>
    <row r="17" spans="2:49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</row>
    <row r="18" spans="2:49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</row>
    <row r="19" spans="2:49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</row>
    <row r="20" spans="2:49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</row>
    <row r="21" spans="2:49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</row>
  </sheetData>
  <mergeCells count="5">
    <mergeCell ref="C9:AW9"/>
    <mergeCell ref="D10:AW10"/>
    <mergeCell ref="D11:AW11"/>
    <mergeCell ref="C12:Q12"/>
    <mergeCell ref="R12:AW12"/>
  </mergeCells>
  <pageMargins left="0.7" right="0.7" top="0.75" bottom="0.75" header="0.3" footer="0.3"/>
  <drawing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9:AR21"/>
  <sheetViews>
    <sheetView workbookViewId="0">
      <selection activeCell="D10" sqref="D10:AR10"/>
    </sheetView>
  </sheetViews>
  <sheetFormatPr defaultRowHeight="14.25"/>
  <cols>
    <col min="2" max="2" width="23.425781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62.140625" customWidth="1"/>
    <col min="25" max="25" width="79.85546875" customWidth="1"/>
    <col min="26" max="26" width="73.5703125" customWidth="1"/>
    <col min="27" max="27" width="62.28515625" customWidth="1"/>
    <col min="28" max="28" width="78" customWidth="1"/>
    <col min="29" max="29" width="50.85546875" customWidth="1"/>
    <col min="30" max="30" width="68.5703125" customWidth="1"/>
    <col min="31" max="31" width="66.42578125" customWidth="1"/>
    <col min="32" max="32" width="33.28515625" customWidth="1"/>
    <col min="33" max="33" width="23.42578125" customWidth="1"/>
    <col min="34" max="34" width="23.5703125" customWidth="1"/>
    <col min="35" max="35" width="21.140625" customWidth="1"/>
    <col min="36" max="36" width="25.42578125" customWidth="1"/>
    <col min="37" max="37" width="38.42578125" customWidth="1"/>
    <col min="38" max="38" width="44" customWidth="1"/>
    <col min="39" max="39" width="43.140625" customWidth="1"/>
    <col min="40" max="40" width="59.28515625" bestFit="1" customWidth="1"/>
    <col min="41" max="41" width="24" customWidth="1"/>
    <col min="42" max="42" width="22.28515625" customWidth="1"/>
    <col min="43" max="43" width="24.140625" customWidth="1"/>
    <col min="44" max="44" width="23.5703125" customWidth="1"/>
  </cols>
  <sheetData>
    <row r="9" spans="1:4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>
      <c r="C10" s="67" t="s">
        <v>1073</v>
      </c>
      <c r="D10" s="264" t="s">
        <v>1355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</row>
    <row r="11" spans="1:44">
      <c r="C11" s="67" t="s">
        <v>1074</v>
      </c>
      <c r="D11" s="264" t="s">
        <v>477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</row>
    <row r="12" spans="1:44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</row>
    <row r="13" spans="1:44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2" t="s">
        <v>1224</v>
      </c>
      <c r="Y13" s="82" t="s">
        <v>1225</v>
      </c>
      <c r="Z13" s="82" t="s">
        <v>1239</v>
      </c>
      <c r="AA13" s="82" t="s">
        <v>1240</v>
      </c>
      <c r="AB13" s="82" t="s">
        <v>1241</v>
      </c>
      <c r="AC13" s="82" t="s">
        <v>1242</v>
      </c>
      <c r="AD13" s="82" t="s">
        <v>1243</v>
      </c>
      <c r="AE13" s="82" t="s">
        <v>1244</v>
      </c>
      <c r="AF13" s="82" t="s">
        <v>1245</v>
      </c>
      <c r="AG13" s="82" t="s">
        <v>1111</v>
      </c>
      <c r="AH13" s="82" t="s">
        <v>1113</v>
      </c>
      <c r="AI13" s="82" t="s">
        <v>1114</v>
      </c>
      <c r="AJ13" s="82" t="s">
        <v>1112</v>
      </c>
      <c r="AK13" s="82" t="s">
        <v>1193</v>
      </c>
      <c r="AL13" s="82" t="s">
        <v>1123</v>
      </c>
      <c r="AM13" s="82" t="s">
        <v>1124</v>
      </c>
      <c r="AN13" s="82" t="s">
        <v>1221</v>
      </c>
      <c r="AO13" s="82" t="s">
        <v>1198</v>
      </c>
      <c r="AP13" s="82" t="s">
        <v>1127</v>
      </c>
      <c r="AQ13" s="82" t="s">
        <v>1126</v>
      </c>
      <c r="AR13" s="82" t="s">
        <v>1129</v>
      </c>
    </row>
    <row r="14" spans="1:44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</row>
    <row r="15" spans="1:44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</row>
    <row r="16" spans="1:44">
      <c r="B16" s="6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2:44">
      <c r="B17" s="6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</row>
    <row r="18" spans="2:44">
      <c r="B18" s="6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</row>
    <row r="19" spans="2:44">
      <c r="B19" s="6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</row>
    <row r="20" spans="2:44">
      <c r="B20" s="6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</row>
    <row r="21" spans="2:44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</row>
  </sheetData>
  <mergeCells count="5">
    <mergeCell ref="C9:AR9"/>
    <mergeCell ref="D10:AR10"/>
    <mergeCell ref="D11:AR11"/>
    <mergeCell ref="C12:Q12"/>
    <mergeCell ref="R12:AR12"/>
  </mergeCells>
  <pageMargins left="0.7" right="0.7" top="0.75" bottom="0.75" header="0.3" footer="0.3"/>
  <drawing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9:AR21"/>
  <sheetViews>
    <sheetView tabSelected="1" workbookViewId="0">
      <selection activeCell="D27" sqref="D27"/>
    </sheetView>
  </sheetViews>
  <sheetFormatPr defaultRowHeight="14.25"/>
  <cols>
    <col min="2" max="2" width="23.425781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62.140625" customWidth="1"/>
    <col min="25" max="25" width="79.85546875" customWidth="1"/>
    <col min="26" max="26" width="73.5703125" customWidth="1"/>
    <col min="27" max="27" width="62.28515625" customWidth="1"/>
    <col min="28" max="28" width="78" customWidth="1"/>
    <col min="29" max="29" width="50.85546875" customWidth="1"/>
    <col min="30" max="30" width="68.5703125" customWidth="1"/>
    <col min="31" max="31" width="66.42578125" customWidth="1"/>
    <col min="32" max="32" width="33.28515625" customWidth="1"/>
    <col min="33" max="33" width="23.42578125" customWidth="1"/>
    <col min="34" max="34" width="23.5703125" customWidth="1"/>
    <col min="35" max="35" width="21.140625" customWidth="1"/>
    <col min="36" max="36" width="25.42578125" customWidth="1"/>
    <col min="37" max="37" width="38.42578125" customWidth="1"/>
    <col min="38" max="38" width="44" customWidth="1"/>
    <col min="39" max="39" width="43.140625" customWidth="1"/>
    <col min="40" max="40" width="59.28515625" bestFit="1" customWidth="1"/>
    <col min="41" max="41" width="24" customWidth="1"/>
    <col min="42" max="42" width="22.28515625" customWidth="1"/>
    <col min="43" max="43" width="24.140625" customWidth="1"/>
    <col min="44" max="44" width="23.5703125" customWidth="1"/>
  </cols>
  <sheetData>
    <row r="9" spans="1:4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</row>
    <row r="10" spans="1:44">
      <c r="C10" s="67" t="s">
        <v>1073</v>
      </c>
      <c r="D10" s="264" t="s">
        <v>1356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</row>
    <row r="11" spans="1:44">
      <c r="C11" s="67" t="s">
        <v>1074</v>
      </c>
      <c r="D11" s="264" t="s">
        <v>481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</row>
    <row r="12" spans="1:44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</row>
    <row r="13" spans="1:44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2" t="s">
        <v>1224</v>
      </c>
      <c r="Y13" s="82" t="s">
        <v>1225</v>
      </c>
      <c r="Z13" s="82" t="s">
        <v>1239</v>
      </c>
      <c r="AA13" s="82" t="s">
        <v>1240</v>
      </c>
      <c r="AB13" s="82" t="s">
        <v>1241</v>
      </c>
      <c r="AC13" s="82" t="s">
        <v>1242</v>
      </c>
      <c r="AD13" s="82" t="s">
        <v>1243</v>
      </c>
      <c r="AE13" s="82" t="s">
        <v>1244</v>
      </c>
      <c r="AF13" s="82" t="s">
        <v>1245</v>
      </c>
      <c r="AG13" s="82" t="s">
        <v>1111</v>
      </c>
      <c r="AH13" s="82" t="s">
        <v>1113</v>
      </c>
      <c r="AI13" s="82" t="s">
        <v>1114</v>
      </c>
      <c r="AJ13" s="82" t="s">
        <v>1112</v>
      </c>
      <c r="AK13" s="82" t="s">
        <v>1193</v>
      </c>
      <c r="AL13" s="82" t="s">
        <v>1123</v>
      </c>
      <c r="AM13" s="82" t="s">
        <v>1124</v>
      </c>
      <c r="AN13" s="82" t="s">
        <v>1221</v>
      </c>
      <c r="AO13" s="82" t="s">
        <v>1198</v>
      </c>
      <c r="AP13" s="82" t="s">
        <v>1127</v>
      </c>
      <c r="AQ13" s="82" t="s">
        <v>1126</v>
      </c>
      <c r="AR13" s="82" t="s">
        <v>1129</v>
      </c>
    </row>
    <row r="14" spans="1:44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</row>
    <row r="15" spans="1:44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</row>
    <row r="16" spans="1:44">
      <c r="B16" s="6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2:44">
      <c r="B17" s="6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</row>
    <row r="18" spans="2:44">
      <c r="B18" s="6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</row>
    <row r="19" spans="2:44">
      <c r="B19" s="6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</row>
    <row r="20" spans="2:44">
      <c r="B20" s="6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</row>
    <row r="21" spans="2:44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</row>
  </sheetData>
  <mergeCells count="5">
    <mergeCell ref="C9:AR9"/>
    <mergeCell ref="D10:AR10"/>
    <mergeCell ref="D11:AR11"/>
    <mergeCell ref="C12:Q12"/>
    <mergeCell ref="R12:AR12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BS21"/>
  <sheetViews>
    <sheetView workbookViewId="0">
      <selection activeCell="H3" sqref="H3"/>
    </sheetView>
  </sheetViews>
  <sheetFormatPr defaultRowHeight="14.25"/>
  <cols>
    <col min="1" max="1" width="12.5703125" customWidth="1"/>
    <col min="2" max="3" width="28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84.5703125" customWidth="1"/>
    <col min="25" max="25" width="54.7109375" customWidth="1"/>
    <col min="26" max="26" width="47.28515625" customWidth="1"/>
    <col min="27" max="27" width="36.28515625" customWidth="1"/>
    <col min="28" max="28" width="44" customWidth="1"/>
    <col min="29" max="29" width="36.28515625" customWidth="1"/>
    <col min="30" max="30" width="54" customWidth="1"/>
    <col min="31" max="31" width="54.85546875" customWidth="1"/>
    <col min="32" max="32" width="47.28515625" customWidth="1"/>
    <col min="33" max="33" width="33.85546875" customWidth="1"/>
    <col min="34" max="34" width="47.5703125" customWidth="1"/>
    <col min="35" max="35" width="46.42578125" customWidth="1"/>
    <col min="36" max="36" width="70.85546875" customWidth="1"/>
    <col min="37" max="37" width="44.140625" customWidth="1"/>
    <col min="38" max="38" width="32" customWidth="1"/>
    <col min="39" max="39" width="39.85546875" customWidth="1"/>
    <col min="40" max="40" width="30" customWidth="1"/>
    <col min="41" max="41" width="44.42578125" customWidth="1"/>
    <col min="42" max="42" width="44.5703125" customWidth="1"/>
    <col min="43" max="43" width="43.28515625" customWidth="1"/>
    <col min="44" max="44" width="41.7109375" customWidth="1"/>
    <col min="45" max="45" width="40.28515625" customWidth="1"/>
    <col min="46" max="46" width="24" customWidth="1"/>
    <col min="47" max="47" width="25.85546875" customWidth="1"/>
    <col min="48" max="48" width="23.28515625" customWidth="1"/>
    <col min="49" max="49" width="21.7109375" customWidth="1"/>
    <col min="50" max="50" width="43.5703125" customWidth="1"/>
    <col min="51" max="51" width="34.5703125" customWidth="1"/>
    <col min="52" max="52" width="49.28515625" customWidth="1"/>
    <col min="53" max="53" width="47.28515625" customWidth="1"/>
    <col min="54" max="54" width="43.28515625" customWidth="1"/>
    <col min="55" max="55" width="35.5703125" customWidth="1"/>
    <col min="56" max="56" width="54.140625" bestFit="1" customWidth="1"/>
    <col min="57" max="57" width="41.140625" customWidth="1"/>
    <col min="58" max="58" width="43.85546875" customWidth="1"/>
    <col min="59" max="59" width="43.28515625" bestFit="1" customWidth="1"/>
    <col min="60" max="60" width="53" customWidth="1"/>
    <col min="61" max="61" width="54.85546875" customWidth="1"/>
    <col min="62" max="62" width="50.7109375" customWidth="1"/>
    <col min="63" max="63" width="49.140625" customWidth="1"/>
    <col min="64" max="64" width="52.7109375" customWidth="1"/>
    <col min="65" max="65" width="70" customWidth="1"/>
    <col min="66" max="66" width="59" customWidth="1"/>
    <col min="67" max="67" width="23.42578125" customWidth="1"/>
    <col min="68" max="69" width="22.140625" customWidth="1"/>
    <col min="70" max="70" width="24.28515625" customWidth="1"/>
    <col min="71" max="71" width="33.7109375" customWidth="1"/>
  </cols>
  <sheetData>
    <row r="9" spans="1:71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</row>
    <row r="10" spans="1:71">
      <c r="C10" s="67" t="s">
        <v>1073</v>
      </c>
      <c r="D10" s="264" t="s">
        <v>1130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</row>
    <row r="11" spans="1:71">
      <c r="C11" s="67" t="s">
        <v>1074</v>
      </c>
      <c r="D11" s="264" t="s">
        <v>378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</row>
    <row r="12" spans="1:71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</row>
    <row r="13" spans="1:71">
      <c r="A13" s="93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1089</v>
      </c>
      <c r="Y13" s="80" t="s">
        <v>1090</v>
      </c>
      <c r="Z13" s="80" t="s">
        <v>1091</v>
      </c>
      <c r="AA13" s="80" t="s">
        <v>1092</v>
      </c>
      <c r="AB13" s="80" t="s">
        <v>1132</v>
      </c>
      <c r="AC13" s="80" t="s">
        <v>1094</v>
      </c>
      <c r="AD13" s="80" t="s">
        <v>1095</v>
      </c>
      <c r="AE13" s="80" t="s">
        <v>1096</v>
      </c>
      <c r="AF13" s="80" t="s">
        <v>1097</v>
      </c>
      <c r="AG13" s="80" t="s">
        <v>1098</v>
      </c>
      <c r="AH13" s="80" t="s">
        <v>1099</v>
      </c>
      <c r="AI13" s="80" t="s">
        <v>1100</v>
      </c>
      <c r="AJ13" s="80" t="s">
        <v>1101</v>
      </c>
      <c r="AK13" s="80" t="s">
        <v>1102</v>
      </c>
      <c r="AL13" s="80" t="s">
        <v>1103</v>
      </c>
      <c r="AM13" s="80" t="s">
        <v>1104</v>
      </c>
      <c r="AN13" s="80" t="s">
        <v>1105</v>
      </c>
      <c r="AO13" s="80" t="s">
        <v>1106</v>
      </c>
      <c r="AP13" s="80" t="s">
        <v>1107</v>
      </c>
      <c r="AQ13" s="80" t="s">
        <v>1108</v>
      </c>
      <c r="AR13" s="80" t="s">
        <v>1109</v>
      </c>
      <c r="AS13" s="80" t="s">
        <v>1110</v>
      </c>
      <c r="AT13" s="80" t="s">
        <v>1111</v>
      </c>
      <c r="AU13" s="80" t="s">
        <v>1112</v>
      </c>
      <c r="AV13" s="80" t="s">
        <v>1113</v>
      </c>
      <c r="AW13" s="80" t="s">
        <v>1114</v>
      </c>
      <c r="AX13" s="80" t="s">
        <v>1115</v>
      </c>
      <c r="AY13" s="80" t="s">
        <v>1116</v>
      </c>
      <c r="AZ13" s="80" t="s">
        <v>1117</v>
      </c>
      <c r="BA13" s="80" t="s">
        <v>1118</v>
      </c>
      <c r="BB13" s="80" t="s">
        <v>1119</v>
      </c>
      <c r="BC13" s="80" t="s">
        <v>1120</v>
      </c>
      <c r="BD13" s="80" t="s">
        <v>1121</v>
      </c>
      <c r="BE13" s="80" t="s">
        <v>1133</v>
      </c>
      <c r="BF13" s="80" t="s">
        <v>1123</v>
      </c>
      <c r="BG13" s="80" t="s">
        <v>1124</v>
      </c>
      <c r="BH13" s="80" t="s">
        <v>1125</v>
      </c>
      <c r="BI13" s="80" t="s">
        <v>1134</v>
      </c>
      <c r="BJ13" s="80" t="s">
        <v>1135</v>
      </c>
      <c r="BK13" s="80" t="s">
        <v>1136</v>
      </c>
      <c r="BL13" s="80" t="s">
        <v>1137</v>
      </c>
      <c r="BM13" s="80" t="s">
        <v>1138</v>
      </c>
      <c r="BN13" s="80" t="s">
        <v>1139</v>
      </c>
      <c r="BO13" s="80" t="s">
        <v>1126</v>
      </c>
      <c r="BP13" s="80" t="s">
        <v>1127</v>
      </c>
      <c r="BQ13" s="80" t="s">
        <v>1128</v>
      </c>
      <c r="BR13" s="80" t="s">
        <v>1129</v>
      </c>
      <c r="BS13" s="80" t="s">
        <v>1140</v>
      </c>
    </row>
    <row r="14" spans="1:71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</row>
    <row r="15" spans="1:71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</row>
    <row r="16" spans="1:71">
      <c r="B16" s="6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</row>
    <row r="17" spans="2:71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</row>
    <row r="18" spans="2:71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</row>
    <row r="19" spans="2:71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</row>
    <row r="20" spans="2:71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</row>
    <row r="21" spans="2:71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</row>
  </sheetData>
  <mergeCells count="5">
    <mergeCell ref="C9:BS9"/>
    <mergeCell ref="D10:BS10"/>
    <mergeCell ref="D11:BS11"/>
    <mergeCell ref="C12:Q12"/>
    <mergeCell ref="R12:BS12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9:BL21"/>
  <sheetViews>
    <sheetView zoomScaleNormal="100" zoomScaleSheetLayoutView="55" workbookViewId="0">
      <selection activeCell="H3" sqref="H3"/>
    </sheetView>
  </sheetViews>
  <sheetFormatPr defaultRowHeight="14.25"/>
  <cols>
    <col min="2" max="2" width="26.2851562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style="34" bestFit="1" customWidth="1"/>
    <col min="9" max="9" width="27.140625" style="34" bestFit="1" customWidth="1"/>
    <col min="10" max="10" width="40.28515625" style="34" bestFit="1" customWidth="1"/>
    <col min="11" max="11" width="26" style="34" bestFit="1" customWidth="1"/>
    <col min="12" max="12" width="33.85546875" style="34" bestFit="1" customWidth="1"/>
    <col min="13" max="13" width="30" style="34" bestFit="1" customWidth="1"/>
    <col min="14" max="14" width="40.7109375" style="34" bestFit="1" customWidth="1"/>
    <col min="15" max="15" width="27" style="34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7.28515625" customWidth="1"/>
    <col min="22" max="22" width="27.7109375" customWidth="1"/>
    <col min="23" max="23" width="31.28515625" customWidth="1"/>
    <col min="24" max="24" width="84.42578125" customWidth="1"/>
    <col min="25" max="25" width="55.140625" customWidth="1"/>
    <col min="26" max="26" width="47.28515625" customWidth="1"/>
    <col min="27" max="27" width="36.85546875" customWidth="1"/>
    <col min="28" max="28" width="62.7109375" customWidth="1"/>
    <col min="29" max="29" width="36.5703125" customWidth="1"/>
    <col min="30" max="30" width="54.5703125" customWidth="1"/>
    <col min="31" max="31" width="54.85546875" customWidth="1"/>
    <col min="32" max="32" width="43.5703125" customWidth="1"/>
    <col min="33" max="33" width="33.7109375" customWidth="1"/>
    <col min="34" max="34" width="47.28515625" customWidth="1"/>
    <col min="35" max="35" width="46.140625" customWidth="1"/>
    <col min="36" max="36" width="71.42578125" customWidth="1"/>
    <col min="37" max="37" width="43.7109375" customWidth="1"/>
    <col min="38" max="38" width="31.28515625" customWidth="1"/>
    <col min="39" max="39" width="39.85546875" customWidth="1"/>
    <col min="40" max="40" width="28.42578125" customWidth="1"/>
    <col min="41" max="41" width="45.42578125" customWidth="1"/>
    <col min="42" max="42" width="44" customWidth="1"/>
    <col min="43" max="43" width="43.7109375" customWidth="1"/>
    <col min="44" max="44" width="42.140625" customWidth="1"/>
    <col min="45" max="45" width="39.28515625" customWidth="1"/>
    <col min="46" max="46" width="23.5703125" customWidth="1"/>
    <col min="47" max="47" width="25" customWidth="1"/>
    <col min="48" max="48" width="23" customWidth="1"/>
    <col min="49" max="49" width="21.28515625" customWidth="1"/>
    <col min="50" max="50" width="42.7109375" customWidth="1"/>
    <col min="51" max="51" width="34" customWidth="1"/>
    <col min="52" max="52" width="48.42578125" customWidth="1"/>
    <col min="53" max="53" width="46.5703125" customWidth="1"/>
    <col min="54" max="54" width="43.42578125" customWidth="1"/>
    <col min="55" max="55" width="35.7109375" customWidth="1"/>
    <col min="56" max="56" width="54.140625" customWidth="1"/>
    <col min="57" max="57" width="49.7109375" customWidth="1"/>
    <col min="58" max="58" width="44" bestFit="1" customWidth="1"/>
    <col min="59" max="59" width="43.28515625" bestFit="1" customWidth="1"/>
    <col min="60" max="60" width="52.28515625" customWidth="1"/>
    <col min="61" max="61" width="24.140625" customWidth="1"/>
    <col min="62" max="62" width="23.5703125" customWidth="1"/>
    <col min="63" max="63" width="23.140625" bestFit="1" customWidth="1"/>
    <col min="64" max="64" width="23.5703125" customWidth="1"/>
  </cols>
  <sheetData>
    <row r="9" spans="1:64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</row>
    <row r="10" spans="1:64">
      <c r="C10" s="67" t="s">
        <v>1073</v>
      </c>
      <c r="D10" s="264" t="s">
        <v>379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</row>
    <row r="11" spans="1:64">
      <c r="C11" s="67" t="s">
        <v>1074</v>
      </c>
      <c r="D11" s="265" t="s">
        <v>380</v>
      </c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</row>
    <row r="12" spans="1:64">
      <c r="C12" s="258" t="s">
        <v>1075</v>
      </c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/>
      <c r="R12" s="261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</row>
    <row r="13" spans="1:64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2" t="s">
        <v>1083</v>
      </c>
      <c r="S13" s="72" t="s">
        <v>1084</v>
      </c>
      <c r="T13" s="72" t="s">
        <v>1085</v>
      </c>
      <c r="U13" s="76" t="s">
        <v>1086</v>
      </c>
      <c r="V13" s="72" t="s">
        <v>1087</v>
      </c>
      <c r="W13" s="72" t="s">
        <v>1088</v>
      </c>
      <c r="X13" s="79" t="s">
        <v>1089</v>
      </c>
      <c r="Y13" s="79" t="s">
        <v>1090</v>
      </c>
      <c r="Z13" s="79" t="s">
        <v>1091</v>
      </c>
      <c r="AA13" s="79" t="s">
        <v>1092</v>
      </c>
      <c r="AB13" s="79" t="s">
        <v>1093</v>
      </c>
      <c r="AC13" s="79" t="s">
        <v>1094</v>
      </c>
      <c r="AD13" s="79" t="s">
        <v>1095</v>
      </c>
      <c r="AE13" s="79" t="s">
        <v>1096</v>
      </c>
      <c r="AF13" s="79" t="s">
        <v>1097</v>
      </c>
      <c r="AG13" s="79" t="s">
        <v>1098</v>
      </c>
      <c r="AH13" s="79" t="s">
        <v>1099</v>
      </c>
      <c r="AI13" s="79" t="s">
        <v>1100</v>
      </c>
      <c r="AJ13" s="79" t="s">
        <v>1101</v>
      </c>
      <c r="AK13" s="79" t="s">
        <v>1102</v>
      </c>
      <c r="AL13" s="79" t="s">
        <v>1103</v>
      </c>
      <c r="AM13" s="79" t="s">
        <v>1104</v>
      </c>
      <c r="AN13" s="79" t="s">
        <v>1105</v>
      </c>
      <c r="AO13" s="79" t="s">
        <v>1106</v>
      </c>
      <c r="AP13" s="79" t="s">
        <v>1107</v>
      </c>
      <c r="AQ13" s="79" t="s">
        <v>1108</v>
      </c>
      <c r="AR13" s="79" t="s">
        <v>1109</v>
      </c>
      <c r="AS13" s="79" t="s">
        <v>1110</v>
      </c>
      <c r="AT13" s="79" t="s">
        <v>1111</v>
      </c>
      <c r="AU13" s="79" t="s">
        <v>1112</v>
      </c>
      <c r="AV13" s="79" t="s">
        <v>1113</v>
      </c>
      <c r="AW13" s="79" t="s">
        <v>1114</v>
      </c>
      <c r="AX13" s="79" t="s">
        <v>1115</v>
      </c>
      <c r="AY13" s="79" t="s">
        <v>1116</v>
      </c>
      <c r="AZ13" s="79" t="s">
        <v>1117</v>
      </c>
      <c r="BA13" s="79" t="s">
        <v>1118</v>
      </c>
      <c r="BB13" s="79" t="s">
        <v>1119</v>
      </c>
      <c r="BC13" s="79" t="s">
        <v>1120</v>
      </c>
      <c r="BD13" s="79" t="s">
        <v>1121</v>
      </c>
      <c r="BE13" s="79" t="s">
        <v>1122</v>
      </c>
      <c r="BF13" s="79" t="s">
        <v>1123</v>
      </c>
      <c r="BG13" s="79" t="s">
        <v>1124</v>
      </c>
      <c r="BH13" s="79" t="s">
        <v>1125</v>
      </c>
      <c r="BI13" s="79" t="s">
        <v>1126</v>
      </c>
      <c r="BJ13" s="79" t="s">
        <v>1127</v>
      </c>
      <c r="BK13" s="79" t="s">
        <v>1128</v>
      </c>
      <c r="BL13" s="79" t="s">
        <v>1129</v>
      </c>
    </row>
    <row r="14" spans="1:64">
      <c r="B14" s="62"/>
      <c r="C14" s="60"/>
      <c r="D14" s="60"/>
      <c r="E14" s="60"/>
      <c r="F14" s="60"/>
      <c r="G14" s="60"/>
      <c r="H14" s="61"/>
      <c r="I14" s="60"/>
      <c r="J14" s="60"/>
      <c r="K14" s="60"/>
      <c r="L14" s="60"/>
      <c r="M14" s="60"/>
      <c r="N14" s="60"/>
      <c r="O14" s="60"/>
      <c r="P14" s="60"/>
      <c r="Q14" s="60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</row>
    <row r="15" spans="1:64">
      <c r="B15" s="62"/>
      <c r="C15" s="60"/>
      <c r="D15" s="60"/>
      <c r="E15" s="60"/>
      <c r="F15" s="60"/>
      <c r="G15" s="60"/>
      <c r="H15" s="61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</row>
    <row r="16" spans="1:64">
      <c r="B16" s="62"/>
      <c r="C16" s="60"/>
      <c r="D16" s="60"/>
      <c r="E16" s="60"/>
      <c r="F16" s="60"/>
      <c r="G16" s="60"/>
      <c r="H16" s="61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3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</row>
    <row r="17" spans="2:64">
      <c r="B17" s="62"/>
      <c r="C17" s="60"/>
      <c r="D17" s="60"/>
      <c r="E17" s="60"/>
      <c r="F17" s="60"/>
      <c r="G17" s="60"/>
      <c r="H17" s="61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</row>
    <row r="18" spans="2:64">
      <c r="B18" s="62"/>
      <c r="C18" s="60"/>
      <c r="D18" s="60"/>
      <c r="E18" s="60"/>
      <c r="F18" s="60"/>
      <c r="G18" s="60"/>
      <c r="H18" s="61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</row>
    <row r="19" spans="2:64">
      <c r="B19" s="62"/>
      <c r="C19" s="60"/>
      <c r="D19" s="60"/>
      <c r="E19" s="60"/>
      <c r="F19" s="60"/>
      <c r="G19" s="60"/>
      <c r="H19" s="61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</row>
    <row r="20" spans="2:64">
      <c r="B20" s="62"/>
      <c r="C20" s="60"/>
      <c r="D20" s="60"/>
      <c r="E20" s="60"/>
      <c r="F20" s="60"/>
      <c r="G20" s="60"/>
      <c r="H20" s="61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3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</row>
    <row r="21" spans="2:64">
      <c r="B21" s="62"/>
      <c r="C21" s="60"/>
      <c r="D21" s="60"/>
      <c r="E21" s="60"/>
      <c r="F21" s="60"/>
      <c r="G21" s="60"/>
      <c r="H21" s="61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</row>
  </sheetData>
  <mergeCells count="5">
    <mergeCell ref="C9:BL9"/>
    <mergeCell ref="D10:BL10"/>
    <mergeCell ref="D11:BL11"/>
    <mergeCell ref="C12:Q12"/>
    <mergeCell ref="R12:BL12"/>
  </mergeCells>
  <pageMargins left="0.7" right="0.7" top="0.75" bottom="0.75" header="0.3" footer="0.3"/>
  <pageSetup paperSize="5" scale="13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BM21"/>
  <sheetViews>
    <sheetView workbookViewId="0">
      <selection activeCell="H3" sqref="H3"/>
    </sheetView>
  </sheetViews>
  <sheetFormatPr defaultRowHeight="14.25"/>
  <cols>
    <col min="2" max="2" width="29.710937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84.7109375" customWidth="1"/>
    <col min="25" max="25" width="54.7109375" customWidth="1"/>
    <col min="26" max="26" width="46.7109375" customWidth="1"/>
    <col min="27" max="27" width="35" customWidth="1"/>
    <col min="28" max="28" width="42.42578125" customWidth="1"/>
    <col min="29" max="29" width="35.7109375" customWidth="1"/>
    <col min="30" max="30" width="53.85546875" customWidth="1"/>
    <col min="31" max="31" width="55.140625" customWidth="1"/>
    <col min="32" max="32" width="46.85546875" customWidth="1"/>
    <col min="33" max="33" width="33.5703125" customWidth="1"/>
    <col min="34" max="34" width="47.28515625" customWidth="1"/>
    <col min="35" max="35" width="46.5703125" customWidth="1"/>
    <col min="36" max="36" width="70" customWidth="1"/>
    <col min="37" max="37" width="43.7109375" customWidth="1"/>
    <col min="38" max="38" width="32.5703125" customWidth="1"/>
    <col min="39" max="39" width="40.28515625" customWidth="1"/>
    <col min="40" max="40" width="28.5703125" customWidth="1"/>
    <col min="41" max="41" width="66.28515625" customWidth="1"/>
    <col min="42" max="42" width="44.28515625" customWidth="1"/>
    <col min="43" max="43" width="44.5703125" customWidth="1"/>
    <col min="44" max="44" width="42.140625" customWidth="1"/>
    <col min="45" max="45" width="56.140625" customWidth="1"/>
    <col min="46" max="46" width="62.42578125" customWidth="1"/>
    <col min="47" max="47" width="62.28515625" customWidth="1"/>
    <col min="48" max="48" width="53.28515625" customWidth="1"/>
    <col min="49" max="49" width="43" customWidth="1"/>
    <col min="50" max="50" width="34" customWidth="1"/>
    <col min="51" max="51" width="49" customWidth="1"/>
    <col min="52" max="52" width="46.85546875" customWidth="1"/>
    <col min="53" max="53" width="43.140625" customWidth="1"/>
    <col min="54" max="54" width="34.7109375" bestFit="1" customWidth="1"/>
    <col min="55" max="55" width="54.140625" bestFit="1" customWidth="1"/>
    <col min="56" max="56" width="41" customWidth="1"/>
    <col min="57" max="57" width="43.7109375" customWidth="1"/>
    <col min="58" max="58" width="43.42578125" customWidth="1"/>
    <col min="59" max="59" width="52.5703125" customWidth="1"/>
    <col min="60" max="60" width="54.42578125" customWidth="1"/>
    <col min="61" max="61" width="53.42578125" customWidth="1"/>
    <col min="62" max="62" width="24.85546875" customWidth="1"/>
    <col min="63" max="63" width="24.140625" customWidth="1"/>
    <col min="64" max="64" width="23.140625" customWidth="1"/>
    <col min="65" max="65" width="23.42578125" customWidth="1"/>
  </cols>
  <sheetData>
    <row r="9" spans="1:65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</row>
    <row r="10" spans="1:65">
      <c r="C10" s="67" t="s">
        <v>1073</v>
      </c>
      <c r="D10" s="264" t="s">
        <v>381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</row>
    <row r="11" spans="1:65">
      <c r="C11" s="67" t="s">
        <v>1074</v>
      </c>
      <c r="D11" s="264" t="s">
        <v>382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</row>
    <row r="12" spans="1:65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</row>
    <row r="13" spans="1:6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1089</v>
      </c>
      <c r="Y13" s="80" t="s">
        <v>1090</v>
      </c>
      <c r="Z13" s="80" t="s">
        <v>1091</v>
      </c>
      <c r="AA13" s="80" t="s">
        <v>1092</v>
      </c>
      <c r="AB13" s="80" t="s">
        <v>1132</v>
      </c>
      <c r="AC13" s="80" t="s">
        <v>1094</v>
      </c>
      <c r="AD13" s="80" t="s">
        <v>1095</v>
      </c>
      <c r="AE13" s="80" t="s">
        <v>1096</v>
      </c>
      <c r="AF13" s="80" t="s">
        <v>1097</v>
      </c>
      <c r="AG13" s="80" t="s">
        <v>1098</v>
      </c>
      <c r="AH13" s="80" t="s">
        <v>1099</v>
      </c>
      <c r="AI13" s="80" t="s">
        <v>1100</v>
      </c>
      <c r="AJ13" s="80" t="s">
        <v>1101</v>
      </c>
      <c r="AK13" s="80" t="s">
        <v>1102</v>
      </c>
      <c r="AL13" s="80" t="s">
        <v>1103</v>
      </c>
      <c r="AM13" s="80" t="s">
        <v>1104</v>
      </c>
      <c r="AN13" s="80" t="s">
        <v>1105</v>
      </c>
      <c r="AO13" s="80" t="s">
        <v>1141</v>
      </c>
      <c r="AP13" s="80" t="s">
        <v>1107</v>
      </c>
      <c r="AQ13" s="80" t="s">
        <v>1108</v>
      </c>
      <c r="AR13" s="80" t="s">
        <v>1109</v>
      </c>
      <c r="AS13" s="80" t="s">
        <v>1142</v>
      </c>
      <c r="AT13" s="80" t="s">
        <v>1143</v>
      </c>
      <c r="AU13" s="80" t="s">
        <v>1144</v>
      </c>
      <c r="AV13" s="80" t="s">
        <v>1137</v>
      </c>
      <c r="AW13" s="80" t="s">
        <v>1115</v>
      </c>
      <c r="AX13" s="80" t="s">
        <v>1116</v>
      </c>
      <c r="AY13" s="80" t="s">
        <v>1117</v>
      </c>
      <c r="AZ13" s="80" t="s">
        <v>1118</v>
      </c>
      <c r="BA13" s="80" t="s">
        <v>1119</v>
      </c>
      <c r="BB13" s="80" t="s">
        <v>1120</v>
      </c>
      <c r="BC13" s="80" t="s">
        <v>1121</v>
      </c>
      <c r="BD13" s="80" t="s">
        <v>1133</v>
      </c>
      <c r="BE13" s="80" t="s">
        <v>1123</v>
      </c>
      <c r="BF13" s="80" t="s">
        <v>1124</v>
      </c>
      <c r="BG13" s="80" t="s">
        <v>1125</v>
      </c>
      <c r="BH13" s="80" t="s">
        <v>1134</v>
      </c>
      <c r="BI13" s="80" t="s">
        <v>1145</v>
      </c>
      <c r="BJ13" s="80" t="s">
        <v>1126</v>
      </c>
      <c r="BK13" s="80" t="s">
        <v>1127</v>
      </c>
      <c r="BL13" s="80" t="s">
        <v>1128</v>
      </c>
      <c r="BM13" s="80" t="s">
        <v>1129</v>
      </c>
    </row>
    <row r="14" spans="1:65">
      <c r="B14" s="6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</row>
    <row r="15" spans="1:65">
      <c r="B15" s="6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</row>
    <row r="16" spans="1:6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</row>
    <row r="17" spans="2:6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2:6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2:6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2:65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2:65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</row>
  </sheetData>
  <mergeCells count="5">
    <mergeCell ref="C9:BM9"/>
    <mergeCell ref="D10:BM10"/>
    <mergeCell ref="D11:BM11"/>
    <mergeCell ref="C12:Q12"/>
    <mergeCell ref="R12:BM12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9:AY21"/>
  <sheetViews>
    <sheetView zoomScaleNormal="100" workbookViewId="0">
      <selection activeCell="H3" sqref="H3"/>
    </sheetView>
  </sheetViews>
  <sheetFormatPr defaultRowHeight="14.25"/>
  <cols>
    <col min="2" max="2" width="27.140625" style="69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8.7109375" bestFit="1" customWidth="1"/>
    <col min="21" max="21" width="34.42578125" bestFit="1" customWidth="1"/>
    <col min="22" max="22" width="25.5703125" bestFit="1" customWidth="1"/>
    <col min="23" max="23" width="29.85546875" bestFit="1" customWidth="1"/>
    <col min="24" max="24" width="29.28515625" customWidth="1"/>
    <col min="25" max="25" width="57.28515625" customWidth="1"/>
    <col min="26" max="26" width="49.42578125" customWidth="1"/>
    <col min="27" max="27" width="32.5703125" customWidth="1"/>
    <col min="28" max="28" width="63.42578125" customWidth="1"/>
    <col min="29" max="29" width="62.85546875" customWidth="1"/>
    <col min="30" max="30" width="62.42578125" customWidth="1"/>
    <col min="31" max="31" width="60.85546875" customWidth="1"/>
    <col min="32" max="32" width="68.85546875" customWidth="1"/>
    <col min="33" max="33" width="53" customWidth="1"/>
    <col min="34" max="34" width="23.7109375" customWidth="1"/>
    <col min="35" max="35" width="22" customWidth="1"/>
    <col min="36" max="36" width="26.42578125" bestFit="1" customWidth="1"/>
    <col min="37" max="37" width="23" customWidth="1"/>
    <col min="38" max="38" width="75" customWidth="1"/>
    <col min="39" max="39" width="57.5703125" customWidth="1"/>
    <col min="40" max="40" width="65.42578125" customWidth="1"/>
    <col min="41" max="41" width="71.42578125" customWidth="1"/>
    <col min="42" max="42" width="63" customWidth="1"/>
    <col min="43" max="43" width="32" customWidth="1"/>
    <col min="44" max="44" width="80.140625" customWidth="1"/>
    <col min="45" max="45" width="52.5703125" customWidth="1"/>
    <col min="46" max="46" width="56.140625" customWidth="1"/>
    <col min="47" max="47" width="24.42578125" customWidth="1"/>
    <col min="48" max="48" width="23.140625" customWidth="1"/>
    <col min="49" max="49" width="23.7109375" customWidth="1"/>
    <col min="50" max="50" width="24" customWidth="1"/>
    <col min="51" max="51" width="34.28515625" customWidth="1"/>
  </cols>
  <sheetData>
    <row r="9" spans="1:51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</row>
    <row r="10" spans="1:51">
      <c r="C10" s="67" t="s">
        <v>1073</v>
      </c>
      <c r="D10" s="264" t="s">
        <v>385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</row>
    <row r="11" spans="1:51">
      <c r="C11" s="67" t="s">
        <v>1074</v>
      </c>
      <c r="D11" s="264" t="s">
        <v>386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</row>
    <row r="12" spans="1:51" s="34" customFormat="1">
      <c r="B12" s="69"/>
      <c r="C12" s="267" t="s">
        <v>1075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1" t="s">
        <v>1076</v>
      </c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</row>
    <row r="13" spans="1:51" ht="15.75">
      <c r="A13" s="92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1146</v>
      </c>
      <c r="U13" s="76" t="s">
        <v>1086</v>
      </c>
      <c r="V13" s="76" t="s">
        <v>1087</v>
      </c>
      <c r="W13" s="76" t="s">
        <v>1088</v>
      </c>
      <c r="X13" s="80" t="s">
        <v>1147</v>
      </c>
      <c r="Y13" s="80" t="s">
        <v>1148</v>
      </c>
      <c r="Z13" s="80" t="s">
        <v>1149</v>
      </c>
      <c r="AA13" s="80" t="s">
        <v>1150</v>
      </c>
      <c r="AB13" s="80" t="s">
        <v>1151</v>
      </c>
      <c r="AC13" s="80" t="s">
        <v>1152</v>
      </c>
      <c r="AD13" s="80" t="s">
        <v>1153</v>
      </c>
      <c r="AE13" s="80" t="s">
        <v>1154</v>
      </c>
      <c r="AF13" s="80" t="s">
        <v>1155</v>
      </c>
      <c r="AG13" s="80" t="s">
        <v>1156</v>
      </c>
      <c r="AH13" s="80" t="s">
        <v>1111</v>
      </c>
      <c r="AI13" s="80" t="s">
        <v>1114</v>
      </c>
      <c r="AJ13" s="80" t="s">
        <v>1112</v>
      </c>
      <c r="AK13" s="80" t="s">
        <v>1113</v>
      </c>
      <c r="AL13" s="80" t="s">
        <v>1157</v>
      </c>
      <c r="AM13" s="80" t="s">
        <v>1158</v>
      </c>
      <c r="AN13" s="80" t="s">
        <v>1159</v>
      </c>
      <c r="AO13" s="80" t="s">
        <v>1160</v>
      </c>
      <c r="AP13" s="80" t="s">
        <v>1161</v>
      </c>
      <c r="AQ13" s="80" t="s">
        <v>1162</v>
      </c>
      <c r="AR13" s="80" t="s">
        <v>1163</v>
      </c>
      <c r="AS13" s="80" t="s">
        <v>1125</v>
      </c>
      <c r="AT13" s="80" t="s">
        <v>1164</v>
      </c>
      <c r="AU13" s="80" t="s">
        <v>1126</v>
      </c>
      <c r="AV13" s="80" t="s">
        <v>1127</v>
      </c>
      <c r="AW13" s="80" t="s">
        <v>1128</v>
      </c>
      <c r="AX13" s="80" t="s">
        <v>1129</v>
      </c>
      <c r="AY13" s="80" t="s">
        <v>1140</v>
      </c>
    </row>
    <row r="14" spans="1:51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8"/>
      <c r="S14" s="68"/>
      <c r="T14" s="60"/>
      <c r="U14" s="68"/>
      <c r="V14" s="68"/>
      <c r="W14" s="68"/>
      <c r="X14" s="68"/>
      <c r="Y14" s="68"/>
      <c r="Z14" s="68"/>
      <c r="AA14" s="68"/>
      <c r="AB14" s="68"/>
      <c r="AC14" s="60"/>
      <c r="AD14" s="60"/>
      <c r="AE14" s="60"/>
      <c r="AF14" s="60"/>
      <c r="AG14" s="68"/>
      <c r="AH14" s="68"/>
      <c r="AI14" s="68"/>
      <c r="AJ14" s="68"/>
      <c r="AK14" s="68"/>
      <c r="AL14" s="68"/>
      <c r="AM14" s="60"/>
      <c r="AN14" s="60"/>
      <c r="AO14" s="60"/>
      <c r="AP14" s="6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2:51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2:51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2:51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2:51">
      <c r="B20" s="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2:51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</row>
  </sheetData>
  <mergeCells count="5">
    <mergeCell ref="C12:Q12"/>
    <mergeCell ref="R12:AY12"/>
    <mergeCell ref="C9:AY9"/>
    <mergeCell ref="D10:AY10"/>
    <mergeCell ref="D11:AY11"/>
  </mergeCells>
  <pageMargins left="0.7" right="0.7" top="0.75" bottom="0.75" header="0.3" footer="0.3"/>
  <pageSetup paperSize="5" scale="31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9:AU21"/>
  <sheetViews>
    <sheetView workbookViewId="0">
      <selection activeCell="H3" sqref="H3"/>
    </sheetView>
  </sheetViews>
  <sheetFormatPr defaultRowHeight="14.25"/>
  <cols>
    <col min="2" max="2" width="25.7109375" customWidth="1"/>
    <col min="3" max="3" width="24.7109375" bestFit="1" customWidth="1"/>
    <col min="4" max="4" width="29.85546875" bestFit="1" customWidth="1"/>
    <col min="5" max="5" width="14.140625" bestFit="1" customWidth="1"/>
    <col min="6" max="6" width="22" bestFit="1" customWidth="1"/>
    <col min="7" max="7" width="38.7109375" bestFit="1" customWidth="1"/>
    <col min="8" max="8" width="29.85546875" bestFit="1" customWidth="1"/>
    <col min="9" max="9" width="27.140625" bestFit="1" customWidth="1"/>
    <col min="10" max="10" width="40.28515625" bestFit="1" customWidth="1"/>
    <col min="11" max="11" width="26" bestFit="1" customWidth="1"/>
    <col min="12" max="12" width="33.85546875" bestFit="1" customWidth="1"/>
    <col min="13" max="13" width="30" bestFit="1" customWidth="1"/>
    <col min="14" max="14" width="40.7109375" bestFit="1" customWidth="1"/>
    <col min="15" max="15" width="27" bestFit="1" customWidth="1"/>
    <col min="16" max="16" width="35.28515625" bestFit="1" customWidth="1"/>
    <col min="17" max="17" width="23.28515625" bestFit="1" customWidth="1"/>
    <col min="18" max="18" width="30" bestFit="1" customWidth="1"/>
    <col min="19" max="19" width="12.5703125" bestFit="1" customWidth="1"/>
    <col min="20" max="20" width="19.140625" bestFit="1" customWidth="1"/>
    <col min="21" max="21" width="34.42578125" bestFit="1" customWidth="1"/>
    <col min="22" max="22" width="25.7109375" customWidth="1"/>
    <col min="23" max="23" width="29.85546875" bestFit="1" customWidth="1"/>
    <col min="24" max="24" width="77.85546875" customWidth="1"/>
    <col min="25" max="25" width="25.5703125" customWidth="1"/>
    <col min="26" max="26" width="38.140625" customWidth="1"/>
    <col min="27" max="27" width="66.140625" customWidth="1"/>
    <col min="28" max="28" width="67.42578125" customWidth="1"/>
    <col min="29" max="29" width="61.28515625" customWidth="1"/>
    <col min="30" max="30" width="44.140625" customWidth="1"/>
    <col min="31" max="31" width="35.5703125" customWidth="1"/>
    <col min="32" max="32" width="41.7109375" customWidth="1"/>
    <col min="33" max="33" width="29.42578125" customWidth="1"/>
    <col min="34" max="34" width="71.140625" customWidth="1"/>
    <col min="35" max="35" width="74.7109375" customWidth="1"/>
    <col min="36" max="36" width="50.7109375" customWidth="1"/>
    <col min="37" max="37" width="35.7109375" customWidth="1"/>
    <col min="38" max="38" width="67.140625" customWidth="1"/>
    <col min="39" max="39" width="24.140625" customWidth="1"/>
    <col min="40" max="40" width="22.5703125" customWidth="1"/>
    <col min="41" max="41" width="22" customWidth="1"/>
    <col min="42" max="42" width="40.5703125" customWidth="1"/>
    <col min="43" max="43" width="27.42578125" customWidth="1"/>
    <col min="44" max="44" width="23.85546875" customWidth="1"/>
    <col min="45" max="45" width="22.5703125" customWidth="1"/>
    <col min="46" max="46" width="22.85546875" customWidth="1"/>
    <col min="47" max="47" width="23.28515625" customWidth="1"/>
  </cols>
  <sheetData>
    <row r="9" spans="1:47">
      <c r="C9" s="263" t="s">
        <v>1072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</row>
    <row r="10" spans="1:47">
      <c r="C10" s="67" t="s">
        <v>1073</v>
      </c>
      <c r="D10" s="264" t="s">
        <v>387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</row>
    <row r="11" spans="1:47">
      <c r="C11" s="67" t="s">
        <v>1074</v>
      </c>
      <c r="D11" s="264" t="s">
        <v>388</v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</row>
    <row r="12" spans="1:47" s="34" customFormat="1">
      <c r="B12"/>
      <c r="C12" s="266" t="s">
        <v>1075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2" t="s">
        <v>1076</v>
      </c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</row>
    <row r="13" spans="1:47" ht="15.75">
      <c r="A13" s="94"/>
      <c r="B13" s="62" t="s">
        <v>1077</v>
      </c>
      <c r="C13" s="65" t="s">
        <v>1078</v>
      </c>
      <c r="D13" s="64" t="s">
        <v>1079</v>
      </c>
      <c r="E13" s="66" t="s">
        <v>500</v>
      </c>
      <c r="F13" s="65" t="s">
        <v>1080</v>
      </c>
      <c r="G13" s="64" t="s">
        <v>502</v>
      </c>
      <c r="H13" s="98" t="s">
        <v>503</v>
      </c>
      <c r="I13" s="64" t="s">
        <v>504</v>
      </c>
      <c r="J13" s="64" t="s">
        <v>505</v>
      </c>
      <c r="K13" s="64" t="s">
        <v>506</v>
      </c>
      <c r="L13" s="64" t="s">
        <v>1081</v>
      </c>
      <c r="M13" s="64" t="s">
        <v>507</v>
      </c>
      <c r="N13" s="64" t="s">
        <v>508</v>
      </c>
      <c r="O13" s="64" t="s">
        <v>1082</v>
      </c>
      <c r="P13" s="64" t="s">
        <v>510</v>
      </c>
      <c r="Q13" s="64" t="s">
        <v>511</v>
      </c>
      <c r="R13" s="76" t="s">
        <v>1083</v>
      </c>
      <c r="S13" s="76" t="s">
        <v>1084</v>
      </c>
      <c r="T13" s="76" t="s">
        <v>1085</v>
      </c>
      <c r="U13" s="76" t="s">
        <v>1131</v>
      </c>
      <c r="V13" s="76" t="s">
        <v>1087</v>
      </c>
      <c r="W13" s="76" t="s">
        <v>1088</v>
      </c>
      <c r="X13" s="80" t="s">
        <v>1165</v>
      </c>
      <c r="Y13" s="80" t="s">
        <v>1166</v>
      </c>
      <c r="Z13" s="80" t="s">
        <v>1167</v>
      </c>
      <c r="AA13" s="80" t="s">
        <v>1168</v>
      </c>
      <c r="AB13" s="80" t="s">
        <v>1169</v>
      </c>
      <c r="AC13" s="80" t="s">
        <v>1170</v>
      </c>
      <c r="AD13" s="80" t="s">
        <v>1171</v>
      </c>
      <c r="AE13" s="80" t="s">
        <v>1172</v>
      </c>
      <c r="AF13" s="80" t="s">
        <v>1173</v>
      </c>
      <c r="AG13" s="80" t="s">
        <v>1174</v>
      </c>
      <c r="AH13" s="84" t="s">
        <v>1160</v>
      </c>
      <c r="AI13" s="80" t="s">
        <v>1157</v>
      </c>
      <c r="AJ13" s="80" t="s">
        <v>1175</v>
      </c>
      <c r="AK13" s="80" t="s">
        <v>1176</v>
      </c>
      <c r="AL13" s="80" t="s">
        <v>1177</v>
      </c>
      <c r="AM13" s="80" t="s">
        <v>1111</v>
      </c>
      <c r="AN13" s="80" t="s">
        <v>1113</v>
      </c>
      <c r="AO13" s="80" t="s">
        <v>1114</v>
      </c>
      <c r="AP13" s="80" t="s">
        <v>1178</v>
      </c>
      <c r="AQ13" s="80" t="s">
        <v>1179</v>
      </c>
      <c r="AR13" s="80" t="s">
        <v>1126</v>
      </c>
      <c r="AS13" s="80" t="s">
        <v>1127</v>
      </c>
      <c r="AT13" s="80" t="s">
        <v>1128</v>
      </c>
      <c r="AU13" s="80" t="s">
        <v>1129</v>
      </c>
    </row>
    <row r="14" spans="1:47">
      <c r="B14" s="62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</row>
    <row r="15" spans="1:47">
      <c r="B15" s="62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</row>
    <row r="16" spans="1:47">
      <c r="B16" s="62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</row>
    <row r="17" spans="2:47">
      <c r="B17" s="62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2:47">
      <c r="B18" s="62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2:47">
      <c r="B19" s="62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2:47">
      <c r="B20" s="62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2:47">
      <c r="B21" s="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</sheetData>
  <mergeCells count="5">
    <mergeCell ref="C9:AU9"/>
    <mergeCell ref="D10:AU10"/>
    <mergeCell ref="D11:AU11"/>
    <mergeCell ref="C12:Q12"/>
    <mergeCell ref="R12:AU1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A9386505CA34EA7732370D8EF2DFC" ma:contentTypeVersion="3" ma:contentTypeDescription="Create a new document." ma:contentTypeScope="" ma:versionID="9a4d001dc3dd00a22f1703ebbf22adb3">
  <xsd:schema xmlns:xsd="http://www.w3.org/2001/XMLSchema" xmlns:xs="http://www.w3.org/2001/XMLSchema" xmlns:p="http://schemas.microsoft.com/office/2006/metadata/properties" xmlns:ns2="7d784a00-141d-4451-b115-ee5df03d2ba8" targetNamespace="http://schemas.microsoft.com/office/2006/metadata/properties" ma:root="true" ma:fieldsID="9bc4b3481ab3213f7d22178039ef2de9" ns2:_="">
    <xsd:import namespace="7d784a00-141d-4451-b115-ee5df03d2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84a00-141d-4451-b115-ee5df03d2b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03118B-CA77-476E-AA2A-AA3BBAB27D92}"/>
</file>

<file path=customXml/itemProps2.xml><?xml version="1.0" encoding="utf-8"?>
<ds:datastoreItem xmlns:ds="http://schemas.openxmlformats.org/officeDocument/2006/customXml" ds:itemID="{68CC9C3E-A93B-410A-9AC9-8CCDCAC45D75}"/>
</file>

<file path=customXml/itemProps3.xml><?xml version="1.0" encoding="utf-8"?>
<ds:datastoreItem xmlns:ds="http://schemas.openxmlformats.org/officeDocument/2006/customXml" ds:itemID="{03251E8E-B16A-4D67-9F12-B0255B94D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Winnipeg - Water &amp; Waste Department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Parsons Automation Engineering Ltd</dc:creator>
  <cp:keywords/>
  <dc:description/>
  <cp:lastModifiedBy>Sekanjako, Jaimee</cp:lastModifiedBy>
  <cp:revision/>
  <dcterms:created xsi:type="dcterms:W3CDTF">2017-10-03T18:07:19Z</dcterms:created>
  <dcterms:modified xsi:type="dcterms:W3CDTF">2023-12-15T16:50:00Z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0x010100B1AA9386505CA34EA7732370D8EF2DFC</vt:lpwstr>
  </property>
</Properties>
</file>